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JFWK Einzel" sheetId="1" r:id="rId1"/>
    <sheet name="JFWK Mannschaft" sheetId="2" r:id="rId2"/>
    <sheet name="Tabelle3" sheetId="3" r:id="rId3"/>
  </sheets>
  <definedNames>
    <definedName name="_xlnm.Print_Area" localSheetId="0">'JFWK Einzel'!$A$1:$J$155</definedName>
    <definedName name="_xlnm.Print_Area" localSheetId="1">'JFWK Mannschaft'!$A$1:$J$57</definedName>
  </definedNames>
  <calcPr fullCalcOnLoad="1"/>
</workbook>
</file>

<file path=xl/sharedStrings.xml><?xml version="1.0" encoding="utf-8"?>
<sst xmlns="http://schemas.openxmlformats.org/spreadsheetml/2006/main" count="394" uniqueCount="176">
  <si>
    <t>Rang</t>
  </si>
  <si>
    <t>Familienname</t>
  </si>
  <si>
    <t>Vorname</t>
  </si>
  <si>
    <t>Verein</t>
  </si>
  <si>
    <t>1.Runde</t>
  </si>
  <si>
    <t>2. Runde</t>
  </si>
  <si>
    <t>3. Runde</t>
  </si>
  <si>
    <t>Michael</t>
  </si>
  <si>
    <t>Bernhard</t>
  </si>
  <si>
    <t>SV Gaming</t>
  </si>
  <si>
    <t>Blamauer</t>
  </si>
  <si>
    <t>LUFTPISTOLE</t>
  </si>
  <si>
    <t>4. Runde</t>
  </si>
  <si>
    <t>5. Runde</t>
  </si>
  <si>
    <t>Gesamt</t>
  </si>
  <si>
    <t>Jugendklasse A  weiblich</t>
  </si>
  <si>
    <t>Jugendklasse A  männlich</t>
  </si>
  <si>
    <t>Mannschaftswertung (Klasse A u. 1)</t>
  </si>
  <si>
    <t>Mannschaftswertung (Klasse 2)</t>
  </si>
  <si>
    <t>L U F T G E W E H R</t>
  </si>
  <si>
    <t>Jugendklasse 1 weiblich</t>
  </si>
  <si>
    <t>Jugendklasse 1 männlich</t>
  </si>
  <si>
    <t>Jugendklasse 2 männlich</t>
  </si>
  <si>
    <t>Jugendklasse 2 weiblich</t>
  </si>
  <si>
    <t>Severin</t>
  </si>
  <si>
    <t>Rabensteiner SG</t>
  </si>
  <si>
    <t>Daniel</t>
  </si>
  <si>
    <t>SV Frankenfels</t>
  </si>
  <si>
    <t>Peter</t>
  </si>
  <si>
    <t>Christoph</t>
  </si>
  <si>
    <t>Mannschaftswertung (Klasse 1)</t>
  </si>
  <si>
    <t>Philipp</t>
  </si>
  <si>
    <t>Martin</t>
  </si>
  <si>
    <t>Kleemann</t>
  </si>
  <si>
    <t>Alexander</t>
  </si>
  <si>
    <t>Grasmann</t>
  </si>
  <si>
    <t>Markus</t>
  </si>
  <si>
    <t>Julian</t>
  </si>
  <si>
    <t>Schützen Heil</t>
  </si>
  <si>
    <t>Schmirl Manfred e.h.</t>
  </si>
  <si>
    <t>Matthias</t>
  </si>
  <si>
    <t>Stefan</t>
  </si>
  <si>
    <t>Harald</t>
  </si>
  <si>
    <t>Neumann</t>
  </si>
  <si>
    <t>Nicolas</t>
  </si>
  <si>
    <t>David</t>
  </si>
  <si>
    <t>SG Raika-Göstling</t>
  </si>
  <si>
    <t>Königstettner SSV</t>
  </si>
  <si>
    <t>Magdalena</t>
  </si>
  <si>
    <t>Robert</t>
  </si>
  <si>
    <t>SV Sierningtal</t>
  </si>
  <si>
    <t xml:space="preserve">  </t>
  </si>
  <si>
    <t>Hochreiter</t>
  </si>
  <si>
    <t>SG Baden 1560</t>
  </si>
  <si>
    <t>Dominic</t>
  </si>
  <si>
    <t xml:space="preserve">List </t>
  </si>
  <si>
    <t>Feilhammer</t>
  </si>
  <si>
    <t>Oliver</t>
  </si>
  <si>
    <t>Bauer</t>
  </si>
  <si>
    <t>Lindner</t>
  </si>
  <si>
    <t>SV Sitzenberg-Reidling</t>
  </si>
  <si>
    <t>Ofner</t>
  </si>
  <si>
    <t>Marc</t>
  </si>
  <si>
    <t>Cornelia</t>
  </si>
  <si>
    <t>Tschepp</t>
  </si>
  <si>
    <t>LANDESSCHÜTZENVERBAND  FÜR  NIEDERÖSTERREICH</t>
  </si>
  <si>
    <t>Landessportleiter Jugend LG/LP – ObSchM Manfred Schmirl, Buchengasse 14, 3203 Rabenstein/P.,  Privat Tel.:02723/2121,</t>
  </si>
  <si>
    <t>Handy: 0676/777 22 51, Büro Tel.: 02723/2250 14, Büro  Fax.: 02723/2250 44,</t>
  </si>
  <si>
    <t xml:space="preserve">Privat mail: schmirl@aon.at; Büro mail: m.schmirl@rabenstein.gv.at  </t>
  </si>
  <si>
    <t>NÖ. Jugendmannschaftsfernwettkampf 2008/2009 LG (JMFWK)</t>
  </si>
  <si>
    <t>Grumic</t>
  </si>
  <si>
    <t>Dragan</t>
  </si>
  <si>
    <t>1. Guntramsdorfer SV</t>
  </si>
  <si>
    <t>Pribitzer</t>
  </si>
  <si>
    <t>Marlene</t>
  </si>
  <si>
    <t>Egger</t>
  </si>
  <si>
    <t>Steinwendner</t>
  </si>
  <si>
    <t>Sebastian</t>
  </si>
  <si>
    <t>KSV 1690 Grafenwörth</t>
  </si>
  <si>
    <t>Wimmer</t>
  </si>
  <si>
    <t>Hayden</t>
  </si>
  <si>
    <t>SV Klausen-Leopoldsdorf</t>
  </si>
  <si>
    <t>Hable</t>
  </si>
  <si>
    <t>Döller</t>
  </si>
  <si>
    <t xml:space="preserve">Kloosterboer </t>
  </si>
  <si>
    <t>Moritz</t>
  </si>
  <si>
    <t>Lukas</t>
  </si>
  <si>
    <t>Armin</t>
  </si>
  <si>
    <t>Rottensteiner</t>
  </si>
  <si>
    <t>Hanna</t>
  </si>
  <si>
    <t>Denich</t>
  </si>
  <si>
    <t>Luca</t>
  </si>
  <si>
    <t>SV Klausen-Leopoldsdorf 1</t>
  </si>
  <si>
    <t>SV Klausen-Leopoldsdorf 2</t>
  </si>
  <si>
    <t>SV Klausen-Leopoldsdorf 3</t>
  </si>
  <si>
    <t>Raindl</t>
  </si>
  <si>
    <t>SG St. Valentin</t>
  </si>
  <si>
    <t>NÖ Jugendeinzelfernwettkampf 2009/2010 LG/LP (NÖ JEFWK)</t>
  </si>
  <si>
    <t xml:space="preserve">Muhr </t>
  </si>
  <si>
    <t>Aigelsreiter</t>
  </si>
  <si>
    <t>Danja</t>
  </si>
  <si>
    <t xml:space="preserve">Parmetler </t>
  </si>
  <si>
    <t>Saskia</t>
  </si>
  <si>
    <t xml:space="preserve">Gor </t>
  </si>
  <si>
    <t xml:space="preserve">Anicharera </t>
  </si>
  <si>
    <t>Thanerkorn</t>
  </si>
  <si>
    <t xml:space="preserve">Kaltenböck </t>
  </si>
  <si>
    <t>SG Seitenstetten</t>
  </si>
  <si>
    <t>Heigl</t>
  </si>
  <si>
    <t>König</t>
  </si>
  <si>
    <t xml:space="preserve">Saly </t>
  </si>
  <si>
    <t xml:space="preserve">Fischer </t>
  </si>
  <si>
    <t>Manuel</t>
  </si>
  <si>
    <t xml:space="preserve">Rottensteiner </t>
  </si>
  <si>
    <t>Steinacher</t>
  </si>
  <si>
    <t>Noah</t>
  </si>
  <si>
    <t>Patrick</t>
  </si>
  <si>
    <t>Schmidt</t>
  </si>
  <si>
    <t>Adrian</t>
  </si>
  <si>
    <t>Ghermann</t>
  </si>
  <si>
    <t>Christine</t>
  </si>
  <si>
    <t>Brousek</t>
  </si>
  <si>
    <t>Ferdinand</t>
  </si>
  <si>
    <t>De La Vega</t>
  </si>
  <si>
    <t xml:space="preserve">Prettenhofer </t>
  </si>
  <si>
    <t>Union SHSV</t>
  </si>
  <si>
    <t>Jugendklasse A+1 weiblich</t>
  </si>
  <si>
    <t>Hubinger</t>
  </si>
  <si>
    <t>Kerstin</t>
  </si>
  <si>
    <t>Marcel</t>
  </si>
  <si>
    <t>Pöchhacker</t>
  </si>
  <si>
    <t>Roman</t>
  </si>
  <si>
    <t>Helmel</t>
  </si>
  <si>
    <t>Kevin</t>
  </si>
  <si>
    <t>Blaimauer</t>
  </si>
  <si>
    <t>Prosini</t>
  </si>
  <si>
    <t>Wiener</t>
  </si>
  <si>
    <t>Laura</t>
  </si>
  <si>
    <t>HSV Krems-Mautern</t>
  </si>
  <si>
    <t>Millautz</t>
  </si>
  <si>
    <t>Marous</t>
  </si>
  <si>
    <t>Anika</t>
  </si>
  <si>
    <t>Pachschwöll</t>
  </si>
  <si>
    <t>Samuel</t>
  </si>
  <si>
    <t>Grasser</t>
  </si>
  <si>
    <t>Jugendklasse A+1 männlich</t>
  </si>
  <si>
    <t xml:space="preserve">Roupek </t>
  </si>
  <si>
    <t>Fabian</t>
  </si>
  <si>
    <t>Thomas</t>
  </si>
  <si>
    <t>Kremser</t>
  </si>
  <si>
    <t>Riebenbauer</t>
  </si>
  <si>
    <t>Ulrich</t>
  </si>
  <si>
    <t xml:space="preserve">Herzog </t>
  </si>
  <si>
    <t>Mandl</t>
  </si>
  <si>
    <t>Michaela</t>
  </si>
  <si>
    <t>Weiß</t>
  </si>
  <si>
    <t>Hütterer</t>
  </si>
  <si>
    <t>Pauli</t>
  </si>
  <si>
    <t>SPS Mank-Texingtal</t>
  </si>
  <si>
    <t>Weingartner</t>
  </si>
  <si>
    <t>Kerschner</t>
  </si>
  <si>
    <t>Emily</t>
  </si>
  <si>
    <t>Wiesenhofer</t>
  </si>
  <si>
    <t>Nicole</t>
  </si>
  <si>
    <t>SG OMV Prottes</t>
  </si>
  <si>
    <t xml:space="preserve">Privat mail: schmirl@aon.at; Büro mail: m.schmirl@rabenstein.gv.at </t>
  </si>
  <si>
    <t>Alejandro</t>
  </si>
  <si>
    <t>Velan</t>
  </si>
  <si>
    <t xml:space="preserve">Nemec </t>
  </si>
  <si>
    <t>Jessica</t>
  </si>
  <si>
    <t>UNION SHSV</t>
  </si>
  <si>
    <t>Nemec</t>
  </si>
  <si>
    <t>Benjamin</t>
  </si>
  <si>
    <t xml:space="preserve">Ergebnisliste der 5. Runde </t>
  </si>
  <si>
    <t>ENDERGEBNIS</t>
  </si>
  <si>
    <t xml:space="preserve">zugleich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</si>
</sst>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23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i/>
      <u val="double"/>
      <sz val="19"/>
      <name val="Times New Roman"/>
      <family val="1"/>
    </font>
    <font>
      <i/>
      <sz val="12"/>
      <name val="Times New Roman"/>
      <family val="1"/>
    </font>
    <font>
      <i/>
      <sz val="2"/>
      <name val="Times New Roman"/>
      <family val="1"/>
    </font>
    <font>
      <i/>
      <sz val="12"/>
      <name val="Arial"/>
      <family val="2"/>
    </font>
    <font>
      <sz val="14"/>
      <name val="Times New Roman"/>
      <family val="1"/>
    </font>
    <font>
      <u val="double"/>
      <sz val="19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5" xfId="0" applyFont="1" applyBorder="1" applyAlignment="1">
      <alignment horizontal="right"/>
    </xf>
    <xf numFmtId="0" fontId="10" fillId="0" borderId="8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right"/>
    </xf>
    <xf numFmtId="0" fontId="10" fillId="0" borderId="9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0" fillId="0" borderId="7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1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10" fillId="0" borderId="7" xfId="0" applyFont="1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0" fillId="0" borderId="28" xfId="0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0" fillId="0" borderId="15" xfId="0" applyFont="1" applyBorder="1" applyAlignment="1">
      <alignment/>
    </xf>
    <xf numFmtId="0" fontId="10" fillId="0" borderId="20" xfId="0" applyFont="1" applyBorder="1" applyAlignment="1">
      <alignment horizontal="right"/>
    </xf>
    <xf numFmtId="0" fontId="10" fillId="0" borderId="7" xfId="0" applyFont="1" applyBorder="1" applyAlignment="1">
      <alignment/>
    </xf>
    <xf numFmtId="0" fontId="10" fillId="0" borderId="0" xfId="0" applyFont="1" applyAlignment="1">
      <alignment/>
    </xf>
    <xf numFmtId="0" fontId="10" fillId="0" borderId="8" xfId="0" applyFont="1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15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6" fillId="0" borderId="32" xfId="0" applyFont="1" applyBorder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6" xfId="0" applyFont="1" applyBorder="1" applyAlignment="1">
      <alignment/>
    </xf>
    <xf numFmtId="0" fontId="0" fillId="0" borderId="32" xfId="0" applyBorder="1" applyAlignment="1">
      <alignment/>
    </xf>
    <xf numFmtId="0" fontId="0" fillId="0" borderId="37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4" fillId="0" borderId="22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5"/>
  <sheetViews>
    <sheetView tabSelected="1" zoomScale="50" zoomScaleNormal="50" zoomScaleSheetLayoutView="25" workbookViewId="0" topLeftCell="A1">
      <selection activeCell="E131" sqref="E131"/>
    </sheetView>
  </sheetViews>
  <sheetFormatPr defaultColWidth="11.421875" defaultRowHeight="12.75"/>
  <cols>
    <col min="1" max="1" width="14.57421875" style="0" customWidth="1"/>
    <col min="2" max="2" width="38.7109375" style="0" customWidth="1"/>
    <col min="3" max="3" width="24.7109375" style="0" customWidth="1"/>
    <col min="4" max="4" width="56.57421875" style="0" customWidth="1"/>
    <col min="5" max="5" width="20.28125" style="0" customWidth="1"/>
    <col min="6" max="6" width="20.00390625" style="0" customWidth="1"/>
    <col min="7" max="7" width="20.57421875" style="0" customWidth="1"/>
    <col min="8" max="8" width="20.421875" style="0" customWidth="1"/>
    <col min="9" max="9" width="20.57421875" style="0" customWidth="1"/>
    <col min="10" max="10" width="17.00390625" style="0" customWidth="1"/>
    <col min="11" max="11" width="6.421875" style="0" customWidth="1"/>
    <col min="12" max="12" width="6.8515625" style="0" customWidth="1"/>
  </cols>
  <sheetData>
    <row r="1" spans="1:16" ht="12.7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3" ht="49.5" customHeight="1">
      <c r="A2" s="7"/>
      <c r="B2" s="7"/>
      <c r="C2" s="7"/>
      <c r="D2" s="83"/>
      <c r="E2" s="95" t="s">
        <v>65</v>
      </c>
      <c r="F2" s="7"/>
      <c r="H2" s="7"/>
      <c r="I2" s="7"/>
      <c r="J2" s="7"/>
      <c r="K2" s="7"/>
      <c r="M2" s="88"/>
    </row>
    <row r="3" spans="1:13" ht="18">
      <c r="A3" s="7"/>
      <c r="B3" s="84"/>
      <c r="C3" s="7"/>
      <c r="D3" s="7"/>
      <c r="E3" s="7"/>
      <c r="F3" s="7"/>
      <c r="H3" s="7"/>
      <c r="I3" s="7"/>
      <c r="J3" s="7"/>
      <c r="K3" s="7"/>
      <c r="M3" s="88"/>
    </row>
    <row r="4" spans="1:13" ht="30" customHeight="1">
      <c r="A4" s="7"/>
      <c r="B4" s="7"/>
      <c r="C4" s="7"/>
      <c r="E4" s="5" t="s">
        <v>66</v>
      </c>
      <c r="F4" s="7"/>
      <c r="H4" s="7"/>
      <c r="I4" s="7"/>
      <c r="J4" s="7"/>
      <c r="K4" s="7"/>
      <c r="M4" s="88"/>
    </row>
    <row r="5" spans="1:13" ht="25.5" customHeight="1">
      <c r="A5" s="7"/>
      <c r="B5" s="7"/>
      <c r="C5" s="7"/>
      <c r="E5" s="94" t="s">
        <v>67</v>
      </c>
      <c r="F5" s="7"/>
      <c r="H5" s="7"/>
      <c r="I5" s="7"/>
      <c r="J5" s="7"/>
      <c r="K5" s="7"/>
      <c r="M5" s="88"/>
    </row>
    <row r="6" spans="1:13" ht="24" customHeight="1">
      <c r="A6" s="7"/>
      <c r="B6" s="7"/>
      <c r="C6" s="7"/>
      <c r="D6" s="86"/>
      <c r="E6" s="94" t="s">
        <v>165</v>
      </c>
      <c r="F6" s="7"/>
      <c r="H6" s="7"/>
      <c r="I6" s="7"/>
      <c r="J6" s="7"/>
      <c r="K6" s="7"/>
      <c r="M6" s="88"/>
    </row>
    <row r="7" spans="1:10" ht="18">
      <c r="A7" s="7"/>
      <c r="B7" s="84"/>
      <c r="C7" s="7"/>
      <c r="D7" s="7"/>
      <c r="E7" s="7"/>
      <c r="F7" s="7"/>
      <c r="G7" s="7"/>
      <c r="H7" s="7"/>
      <c r="I7" s="7"/>
      <c r="J7" s="7"/>
    </row>
    <row r="9" spans="2:9" s="12" customFormat="1" ht="34.5">
      <c r="B9" s="107" t="s">
        <v>97</v>
      </c>
      <c r="C9" s="107"/>
      <c r="D9" s="107"/>
      <c r="E9" s="107"/>
      <c r="F9" s="107"/>
      <c r="G9" s="107"/>
      <c r="H9" s="107"/>
      <c r="I9" s="107"/>
    </row>
    <row r="10" spans="2:9" s="12" customFormat="1" ht="25.5">
      <c r="B10" s="109" t="s">
        <v>173</v>
      </c>
      <c r="C10" s="109"/>
      <c r="D10" s="109"/>
      <c r="E10" s="109"/>
      <c r="F10" s="109"/>
      <c r="G10" s="109"/>
      <c r="H10" s="109"/>
      <c r="I10" s="109"/>
    </row>
    <row r="12" spans="2:9" ht="27.75">
      <c r="B12" s="110" t="s">
        <v>174</v>
      </c>
      <c r="C12" s="110"/>
      <c r="D12" s="110"/>
      <c r="E12" s="110"/>
      <c r="F12" s="110"/>
      <c r="G12" s="110"/>
      <c r="H12" s="110"/>
      <c r="I12" s="110"/>
    </row>
    <row r="13" spans="1:10" ht="30">
      <c r="A13" s="12"/>
      <c r="B13" s="108" t="s">
        <v>19</v>
      </c>
      <c r="C13" s="108"/>
      <c r="D13" s="108"/>
      <c r="E13" s="108"/>
      <c r="F13" s="108"/>
      <c r="G13" s="108"/>
      <c r="H13" s="108"/>
      <c r="I13" s="108"/>
      <c r="J13" s="7"/>
    </row>
    <row r="14" spans="1:10" ht="20.25">
      <c r="A14" s="12"/>
      <c r="B14" s="12"/>
      <c r="C14" s="12"/>
      <c r="D14" s="12"/>
      <c r="E14" s="7"/>
      <c r="F14" s="7"/>
      <c r="G14" s="7"/>
      <c r="H14" s="7"/>
      <c r="I14" s="7"/>
      <c r="J14" s="7"/>
    </row>
    <row r="15" spans="1:10" ht="33">
      <c r="A15" s="12"/>
      <c r="B15" s="12"/>
      <c r="C15" s="104" t="s">
        <v>15</v>
      </c>
      <c r="D15" s="104"/>
      <c r="E15" s="7"/>
      <c r="F15" s="7"/>
      <c r="G15" s="7"/>
      <c r="H15" s="7"/>
      <c r="I15" s="7"/>
      <c r="J15" s="7"/>
    </row>
    <row r="16" spans="1:10" ht="18.75" thickBot="1">
      <c r="A16" s="7"/>
      <c r="B16" s="7"/>
      <c r="C16" s="10"/>
      <c r="D16" s="10"/>
      <c r="E16" s="7"/>
      <c r="F16" s="7"/>
      <c r="G16" s="7"/>
      <c r="H16" s="7"/>
      <c r="I16" s="7"/>
      <c r="J16" s="7"/>
    </row>
    <row r="17" spans="1:10" ht="30.75" thickBot="1">
      <c r="A17" s="38" t="s">
        <v>0</v>
      </c>
      <c r="B17" s="39" t="s">
        <v>1</v>
      </c>
      <c r="C17" s="39" t="s">
        <v>2</v>
      </c>
      <c r="D17" s="39" t="s">
        <v>3</v>
      </c>
      <c r="E17" s="39" t="s">
        <v>4</v>
      </c>
      <c r="F17" s="39" t="s">
        <v>5</v>
      </c>
      <c r="G17" s="39" t="s">
        <v>6</v>
      </c>
      <c r="H17" s="39" t="s">
        <v>12</v>
      </c>
      <c r="I17" s="39" t="s">
        <v>13</v>
      </c>
      <c r="J17" s="40" t="s">
        <v>14</v>
      </c>
    </row>
    <row r="18" spans="1:10" ht="30">
      <c r="A18" s="41">
        <v>1</v>
      </c>
      <c r="B18" s="42" t="s">
        <v>101</v>
      </c>
      <c r="C18" s="42" t="s">
        <v>102</v>
      </c>
      <c r="D18" s="42" t="s">
        <v>47</v>
      </c>
      <c r="E18" s="42">
        <v>186</v>
      </c>
      <c r="F18" s="42">
        <v>191</v>
      </c>
      <c r="G18" s="42">
        <v>186</v>
      </c>
      <c r="H18" s="42">
        <v>179</v>
      </c>
      <c r="I18" s="42">
        <v>181</v>
      </c>
      <c r="J18" s="43">
        <f>SUM(E18:I18)</f>
        <v>923</v>
      </c>
    </row>
    <row r="19" spans="1:10" ht="30">
      <c r="A19" s="44">
        <v>2</v>
      </c>
      <c r="B19" s="45" t="s">
        <v>160</v>
      </c>
      <c r="C19" s="45" t="s">
        <v>161</v>
      </c>
      <c r="D19" s="45" t="s">
        <v>158</v>
      </c>
      <c r="E19" s="45">
        <v>167</v>
      </c>
      <c r="F19" s="45">
        <v>0</v>
      </c>
      <c r="G19" s="45">
        <v>169</v>
      </c>
      <c r="H19" s="42">
        <v>152</v>
      </c>
      <c r="I19" s="42">
        <v>167</v>
      </c>
      <c r="J19" s="48">
        <f>SUM(E19:I19)</f>
        <v>655</v>
      </c>
    </row>
    <row r="20" spans="1:10" ht="30">
      <c r="A20" s="44">
        <v>3</v>
      </c>
      <c r="B20" s="45" t="s">
        <v>136</v>
      </c>
      <c r="C20" s="45" t="s">
        <v>137</v>
      </c>
      <c r="D20" s="45" t="s">
        <v>138</v>
      </c>
      <c r="E20" s="45">
        <v>128</v>
      </c>
      <c r="F20" s="45">
        <v>125</v>
      </c>
      <c r="G20" s="45">
        <v>120</v>
      </c>
      <c r="H20" s="42">
        <v>128</v>
      </c>
      <c r="I20" s="42">
        <v>124</v>
      </c>
      <c r="J20" s="48">
        <f>SUM(E20:I20)</f>
        <v>625</v>
      </c>
    </row>
    <row r="21" spans="1:10" ht="30">
      <c r="A21" s="44">
        <v>4</v>
      </c>
      <c r="B21" s="45" t="s">
        <v>88</v>
      </c>
      <c r="C21" s="45" t="s">
        <v>89</v>
      </c>
      <c r="D21" s="45" t="s">
        <v>81</v>
      </c>
      <c r="E21" s="45">
        <v>140</v>
      </c>
      <c r="F21" s="45">
        <v>131</v>
      </c>
      <c r="G21" s="45">
        <v>131</v>
      </c>
      <c r="H21" s="42">
        <v>129</v>
      </c>
      <c r="I21" s="42">
        <v>0</v>
      </c>
      <c r="J21" s="48">
        <f>SUM(E21:I21)</f>
        <v>531</v>
      </c>
    </row>
    <row r="22" spans="1:10" ht="30">
      <c r="A22" s="44">
        <v>5</v>
      </c>
      <c r="B22" s="45" t="s">
        <v>168</v>
      </c>
      <c r="C22" s="45" t="s">
        <v>169</v>
      </c>
      <c r="D22" s="45" t="s">
        <v>170</v>
      </c>
      <c r="E22" s="45">
        <v>0</v>
      </c>
      <c r="F22" s="45">
        <v>0</v>
      </c>
      <c r="G22" s="45">
        <v>137</v>
      </c>
      <c r="H22" s="42">
        <v>140</v>
      </c>
      <c r="I22" s="42">
        <v>117</v>
      </c>
      <c r="J22" s="48">
        <f>SUM(E22:I22)</f>
        <v>394</v>
      </c>
    </row>
    <row r="23" spans="1:10" ht="30.75" thickBot="1">
      <c r="A23" s="51"/>
      <c r="B23" s="52"/>
      <c r="C23" s="71"/>
      <c r="D23" s="71"/>
      <c r="E23" s="52"/>
      <c r="F23" s="52"/>
      <c r="G23" s="52"/>
      <c r="H23" s="52"/>
      <c r="I23" s="53"/>
      <c r="J23" s="54"/>
    </row>
    <row r="24" spans="1:10" ht="25.5" customHeight="1">
      <c r="A24" s="1"/>
      <c r="B24" s="69"/>
      <c r="C24" s="1"/>
      <c r="D24" s="1"/>
      <c r="E24" s="1"/>
      <c r="F24" s="1"/>
      <c r="G24" s="1"/>
      <c r="J24" s="1"/>
    </row>
    <row r="25" spans="1:10" ht="28.5" customHeight="1">
      <c r="A25" s="1"/>
      <c r="B25" s="1"/>
      <c r="C25" s="1"/>
      <c r="D25" s="1"/>
      <c r="E25" s="1"/>
      <c r="F25" s="1"/>
      <c r="G25" s="1"/>
      <c r="J25" s="1"/>
    </row>
    <row r="26" spans="1:10" ht="33">
      <c r="A26" s="31"/>
      <c r="B26" s="31"/>
      <c r="C26" s="104" t="s">
        <v>16</v>
      </c>
      <c r="D26" s="104"/>
      <c r="E26" s="31"/>
      <c r="F26" s="31"/>
      <c r="G26" s="31"/>
      <c r="H26" s="31"/>
      <c r="I26" s="31"/>
      <c r="J26" s="31"/>
    </row>
    <row r="27" spans="1:10" ht="24" thickBot="1">
      <c r="A27" s="31"/>
      <c r="B27" s="31"/>
      <c r="C27" s="32"/>
      <c r="D27" s="32"/>
      <c r="E27" s="31"/>
      <c r="F27" s="31"/>
      <c r="G27" s="31"/>
      <c r="H27" s="31"/>
      <c r="I27" s="31"/>
      <c r="J27" s="31"/>
    </row>
    <row r="28" spans="1:13" ht="30.75" thickBot="1">
      <c r="A28" s="38" t="s">
        <v>0</v>
      </c>
      <c r="B28" s="39" t="s">
        <v>1</v>
      </c>
      <c r="C28" s="39" t="s">
        <v>2</v>
      </c>
      <c r="D28" s="39" t="s">
        <v>3</v>
      </c>
      <c r="E28" s="39" t="s">
        <v>4</v>
      </c>
      <c r="F28" s="39" t="s">
        <v>5</v>
      </c>
      <c r="G28" s="39" t="s">
        <v>6</v>
      </c>
      <c r="H28" s="39" t="s">
        <v>12</v>
      </c>
      <c r="I28" s="39" t="s">
        <v>13</v>
      </c>
      <c r="J28" s="40" t="s">
        <v>14</v>
      </c>
      <c r="M28" s="91"/>
    </row>
    <row r="29" spans="1:13" ht="30">
      <c r="A29" s="41">
        <v>1</v>
      </c>
      <c r="B29" s="45" t="s">
        <v>103</v>
      </c>
      <c r="C29" s="45" t="s">
        <v>34</v>
      </c>
      <c r="D29" s="45" t="s">
        <v>47</v>
      </c>
      <c r="E29" s="45">
        <v>185</v>
      </c>
      <c r="F29" s="45">
        <v>186</v>
      </c>
      <c r="G29" s="45">
        <v>185</v>
      </c>
      <c r="H29" s="42">
        <v>188</v>
      </c>
      <c r="I29" s="42">
        <v>183</v>
      </c>
      <c r="J29" s="48">
        <f>SUM(E29:I29)</f>
        <v>927</v>
      </c>
      <c r="M29" s="91"/>
    </row>
    <row r="30" spans="1:13" ht="30">
      <c r="A30" s="44">
        <v>2</v>
      </c>
      <c r="B30" s="49" t="s">
        <v>104</v>
      </c>
      <c r="C30" s="49" t="s">
        <v>105</v>
      </c>
      <c r="D30" s="49" t="s">
        <v>107</v>
      </c>
      <c r="E30" s="49">
        <v>165</v>
      </c>
      <c r="F30" s="49">
        <v>166</v>
      </c>
      <c r="G30" s="49">
        <v>166</v>
      </c>
      <c r="H30" s="42">
        <v>162</v>
      </c>
      <c r="I30" s="42">
        <v>177</v>
      </c>
      <c r="J30" s="50">
        <f>SUM(E30:I30)</f>
        <v>836</v>
      </c>
      <c r="M30" s="91"/>
    </row>
    <row r="31" spans="1:13" ht="30">
      <c r="A31" s="41">
        <v>3</v>
      </c>
      <c r="B31" s="49" t="s">
        <v>132</v>
      </c>
      <c r="C31" s="49" t="s">
        <v>133</v>
      </c>
      <c r="D31" s="49" t="s">
        <v>46</v>
      </c>
      <c r="E31" s="49">
        <v>152</v>
      </c>
      <c r="F31" s="49">
        <v>169</v>
      </c>
      <c r="G31" s="49">
        <v>163</v>
      </c>
      <c r="H31" s="42">
        <v>159</v>
      </c>
      <c r="I31" s="42">
        <v>174</v>
      </c>
      <c r="J31" s="50">
        <f>SUM(E31:I31)</f>
        <v>817</v>
      </c>
      <c r="M31" s="91"/>
    </row>
    <row r="32" spans="1:13" ht="30">
      <c r="A32" s="41">
        <v>4</v>
      </c>
      <c r="B32" s="45" t="s">
        <v>130</v>
      </c>
      <c r="C32" s="45" t="s">
        <v>131</v>
      </c>
      <c r="D32" s="45" t="s">
        <v>46</v>
      </c>
      <c r="E32" s="45">
        <v>148</v>
      </c>
      <c r="F32" s="45">
        <v>162</v>
      </c>
      <c r="G32" s="64">
        <v>160</v>
      </c>
      <c r="H32" s="45">
        <v>166</v>
      </c>
      <c r="I32" s="45">
        <v>159</v>
      </c>
      <c r="J32" s="48">
        <f>SUM(E32:I32)</f>
        <v>795</v>
      </c>
      <c r="M32" s="91"/>
    </row>
    <row r="33" spans="1:10" ht="30">
      <c r="A33" s="44">
        <v>5</v>
      </c>
      <c r="B33" s="42" t="s">
        <v>84</v>
      </c>
      <c r="C33" s="42" t="s">
        <v>85</v>
      </c>
      <c r="D33" s="42" t="s">
        <v>81</v>
      </c>
      <c r="E33" s="42">
        <v>156</v>
      </c>
      <c r="F33" s="42">
        <v>157</v>
      </c>
      <c r="G33" s="42">
        <v>157</v>
      </c>
      <c r="H33" s="42">
        <v>161</v>
      </c>
      <c r="I33" s="42">
        <v>143</v>
      </c>
      <c r="J33" s="43">
        <f>SUM(E33:I33)</f>
        <v>774</v>
      </c>
    </row>
    <row r="34" spans="1:10" ht="30">
      <c r="A34" s="41">
        <v>6</v>
      </c>
      <c r="B34" s="45" t="s">
        <v>159</v>
      </c>
      <c r="C34" s="45" t="s">
        <v>77</v>
      </c>
      <c r="D34" s="45" t="s">
        <v>158</v>
      </c>
      <c r="E34" s="45">
        <v>162</v>
      </c>
      <c r="F34" s="45">
        <v>0</v>
      </c>
      <c r="G34" s="45">
        <v>177</v>
      </c>
      <c r="H34" s="42">
        <v>161</v>
      </c>
      <c r="I34" s="42">
        <v>179</v>
      </c>
      <c r="J34" s="48">
        <f>SUM(E34:I34)</f>
        <v>679</v>
      </c>
    </row>
    <row r="35" spans="1:10" ht="30">
      <c r="A35" s="41">
        <v>7</v>
      </c>
      <c r="B35" s="45" t="s">
        <v>114</v>
      </c>
      <c r="C35" s="46" t="s">
        <v>115</v>
      </c>
      <c r="D35" s="46" t="s">
        <v>81</v>
      </c>
      <c r="E35" s="45">
        <v>131</v>
      </c>
      <c r="F35" s="45">
        <v>139</v>
      </c>
      <c r="G35" s="45">
        <v>139</v>
      </c>
      <c r="H35" s="42">
        <v>142</v>
      </c>
      <c r="I35" s="47">
        <v>121</v>
      </c>
      <c r="J35" s="48">
        <f>SUM(E35:I35)</f>
        <v>672</v>
      </c>
    </row>
    <row r="36" spans="1:10" ht="30">
      <c r="A36" s="44">
        <v>8</v>
      </c>
      <c r="B36" s="45" t="s">
        <v>76</v>
      </c>
      <c r="C36" s="45" t="s">
        <v>77</v>
      </c>
      <c r="D36" s="45" t="s">
        <v>60</v>
      </c>
      <c r="E36" s="45">
        <v>110</v>
      </c>
      <c r="F36" s="45">
        <v>140</v>
      </c>
      <c r="G36" s="45">
        <v>130</v>
      </c>
      <c r="H36" s="42">
        <v>121</v>
      </c>
      <c r="I36" s="42">
        <v>142</v>
      </c>
      <c r="J36" s="48">
        <f>SUM(E36:I36)</f>
        <v>643</v>
      </c>
    </row>
    <row r="37" spans="1:10" ht="30">
      <c r="A37" s="41">
        <v>9</v>
      </c>
      <c r="B37" s="45" t="s">
        <v>160</v>
      </c>
      <c r="C37" s="45" t="s">
        <v>157</v>
      </c>
      <c r="D37" s="45" t="s">
        <v>158</v>
      </c>
      <c r="E37" s="45">
        <v>124</v>
      </c>
      <c r="F37" s="45">
        <v>0</v>
      </c>
      <c r="G37" s="45">
        <v>127</v>
      </c>
      <c r="H37" s="42">
        <v>150</v>
      </c>
      <c r="I37" s="42">
        <v>160</v>
      </c>
      <c r="J37" s="48">
        <f>SUM(E37:I37)</f>
        <v>561</v>
      </c>
    </row>
    <row r="38" spans="1:10" ht="30">
      <c r="A38" s="41">
        <v>10</v>
      </c>
      <c r="B38" s="45" t="s">
        <v>113</v>
      </c>
      <c r="C38" s="45" t="s">
        <v>87</v>
      </c>
      <c r="D38" s="45" t="s">
        <v>81</v>
      </c>
      <c r="E38" s="45">
        <v>142</v>
      </c>
      <c r="F38" s="45">
        <v>139</v>
      </c>
      <c r="G38" s="64">
        <v>139</v>
      </c>
      <c r="H38" s="42">
        <v>134</v>
      </c>
      <c r="I38" s="42">
        <v>0</v>
      </c>
      <c r="J38" s="48">
        <f>SUM(E38:I38)</f>
        <v>554</v>
      </c>
    </row>
    <row r="39" spans="1:10" ht="30">
      <c r="A39" s="44">
        <v>11</v>
      </c>
      <c r="B39" s="45" t="s">
        <v>90</v>
      </c>
      <c r="C39" s="45" t="s">
        <v>91</v>
      </c>
      <c r="D39" s="45" t="s">
        <v>81</v>
      </c>
      <c r="E39" s="45">
        <v>154</v>
      </c>
      <c r="F39" s="45">
        <v>0</v>
      </c>
      <c r="G39" s="64">
        <v>0</v>
      </c>
      <c r="H39" s="42">
        <v>0</v>
      </c>
      <c r="I39" s="42">
        <v>119</v>
      </c>
      <c r="J39" s="48">
        <f>SUM(E39:I39)</f>
        <v>273</v>
      </c>
    </row>
    <row r="40" spans="1:10" ht="30">
      <c r="A40" s="41">
        <v>12</v>
      </c>
      <c r="B40" s="45" t="s">
        <v>75</v>
      </c>
      <c r="C40" s="45" t="s">
        <v>32</v>
      </c>
      <c r="D40" s="45" t="s">
        <v>9</v>
      </c>
      <c r="E40" s="45">
        <v>153</v>
      </c>
      <c r="F40" s="45">
        <v>0</v>
      </c>
      <c r="G40" s="64">
        <v>0</v>
      </c>
      <c r="H40" s="42">
        <v>0</v>
      </c>
      <c r="I40" s="42">
        <v>0</v>
      </c>
      <c r="J40" s="48">
        <f>SUM(E40:I40)</f>
        <v>153</v>
      </c>
    </row>
    <row r="41" spans="1:10" ht="30">
      <c r="A41" s="41">
        <v>13</v>
      </c>
      <c r="B41" s="45" t="s">
        <v>108</v>
      </c>
      <c r="C41" s="45" t="s">
        <v>34</v>
      </c>
      <c r="D41" s="80" t="s">
        <v>9</v>
      </c>
      <c r="E41" s="45">
        <v>120</v>
      </c>
      <c r="F41" s="45">
        <v>0</v>
      </c>
      <c r="G41" s="45">
        <v>0</v>
      </c>
      <c r="H41" s="42">
        <v>0</v>
      </c>
      <c r="I41" s="42">
        <v>0</v>
      </c>
      <c r="J41" s="48">
        <f>SUM(E41:I41)</f>
        <v>120</v>
      </c>
    </row>
    <row r="42" spans="1:10" ht="30">
      <c r="A42" s="44">
        <v>14</v>
      </c>
      <c r="B42" s="45" t="s">
        <v>109</v>
      </c>
      <c r="C42" s="46" t="s">
        <v>41</v>
      </c>
      <c r="D42" s="46" t="s">
        <v>9</v>
      </c>
      <c r="E42" s="45">
        <v>102</v>
      </c>
      <c r="F42" s="45">
        <v>0</v>
      </c>
      <c r="G42" s="45">
        <v>0</v>
      </c>
      <c r="H42" s="42">
        <v>0</v>
      </c>
      <c r="I42" s="47">
        <v>0</v>
      </c>
      <c r="J42" s="48">
        <f>SUM(E42:I42)</f>
        <v>102</v>
      </c>
    </row>
    <row r="43" spans="1:10" ht="30">
      <c r="A43" s="41"/>
      <c r="B43" s="45"/>
      <c r="C43" s="45"/>
      <c r="D43" s="45"/>
      <c r="E43" s="45"/>
      <c r="F43" s="45"/>
      <c r="G43" s="45"/>
      <c r="H43" s="42"/>
      <c r="I43" s="42"/>
      <c r="J43" s="48"/>
    </row>
    <row r="44" spans="1:10" ht="30.75" thickBot="1">
      <c r="A44" s="51"/>
      <c r="B44" s="52"/>
      <c r="C44" s="52"/>
      <c r="D44" s="52"/>
      <c r="E44" s="52"/>
      <c r="F44" s="52"/>
      <c r="G44" s="52"/>
      <c r="H44" s="52"/>
      <c r="I44" s="52"/>
      <c r="J44" s="54"/>
    </row>
    <row r="45" spans="1:7" ht="21.75" customHeight="1">
      <c r="A45" s="1"/>
      <c r="B45" s="1"/>
      <c r="C45" s="2"/>
      <c r="D45" s="2"/>
      <c r="E45" s="1"/>
      <c r="F45" s="1"/>
      <c r="G45" s="1"/>
    </row>
    <row r="46" spans="1:7" ht="15">
      <c r="A46" s="1"/>
      <c r="B46" s="1"/>
      <c r="C46" s="2"/>
      <c r="D46" s="2"/>
      <c r="E46" s="1"/>
      <c r="F46" s="1"/>
      <c r="G46" s="1"/>
    </row>
    <row r="47" spans="1:10" ht="33">
      <c r="A47" s="31"/>
      <c r="B47" s="31"/>
      <c r="C47" s="104" t="s">
        <v>20</v>
      </c>
      <c r="D47" s="104"/>
      <c r="E47" s="31"/>
      <c r="F47" s="31"/>
      <c r="G47" s="31"/>
      <c r="H47" s="31"/>
      <c r="I47" s="31"/>
      <c r="J47" s="31"/>
    </row>
    <row r="48" spans="1:10" ht="24" thickBot="1">
      <c r="A48" s="31"/>
      <c r="B48" s="31"/>
      <c r="C48" s="32"/>
      <c r="D48" s="32"/>
      <c r="E48" s="31"/>
      <c r="F48" s="31"/>
      <c r="G48" s="31"/>
      <c r="H48" s="31"/>
      <c r="I48" s="31"/>
      <c r="J48" s="31"/>
    </row>
    <row r="49" spans="1:10" ht="30.75" thickBot="1">
      <c r="A49" s="38" t="s">
        <v>0</v>
      </c>
      <c r="B49" s="39" t="s">
        <v>1</v>
      </c>
      <c r="C49" s="39" t="s">
        <v>2</v>
      </c>
      <c r="D49" s="39" t="s">
        <v>3</v>
      </c>
      <c r="E49" s="39" t="s">
        <v>4</v>
      </c>
      <c r="F49" s="39" t="s">
        <v>5</v>
      </c>
      <c r="G49" s="39" t="s">
        <v>6</v>
      </c>
      <c r="H49" s="39" t="s">
        <v>12</v>
      </c>
      <c r="I49" s="39" t="s">
        <v>13</v>
      </c>
      <c r="J49" s="40" t="s">
        <v>14</v>
      </c>
    </row>
    <row r="50" spans="1:10" ht="30">
      <c r="A50" s="55">
        <v>1</v>
      </c>
      <c r="B50" s="56" t="s">
        <v>99</v>
      </c>
      <c r="C50" s="56" t="s">
        <v>100</v>
      </c>
      <c r="D50" s="56" t="s">
        <v>27</v>
      </c>
      <c r="E50" s="56">
        <v>183</v>
      </c>
      <c r="F50" s="56">
        <v>193</v>
      </c>
      <c r="G50" s="56">
        <v>188</v>
      </c>
      <c r="H50" s="56">
        <v>180</v>
      </c>
      <c r="I50" s="56">
        <v>192</v>
      </c>
      <c r="J50" s="57">
        <f>SUM(E50:I50)</f>
        <v>936</v>
      </c>
    </row>
    <row r="51" spans="1:10" ht="30">
      <c r="A51" s="41">
        <v>2</v>
      </c>
      <c r="B51" s="42" t="s">
        <v>73</v>
      </c>
      <c r="C51" s="42" t="s">
        <v>74</v>
      </c>
      <c r="D51" s="42" t="s">
        <v>164</v>
      </c>
      <c r="E51" s="42">
        <v>185</v>
      </c>
      <c r="F51" s="42">
        <v>182</v>
      </c>
      <c r="G51" s="42">
        <v>187</v>
      </c>
      <c r="H51" s="42">
        <v>187</v>
      </c>
      <c r="I51" s="42">
        <v>183</v>
      </c>
      <c r="J51" s="43">
        <f>SUM(E51:I51)</f>
        <v>924</v>
      </c>
    </row>
    <row r="52" spans="1:10" ht="30">
      <c r="A52" s="41">
        <v>3</v>
      </c>
      <c r="B52" s="42" t="s">
        <v>64</v>
      </c>
      <c r="C52" s="42" t="s">
        <v>63</v>
      </c>
      <c r="D52" s="42" t="s">
        <v>25</v>
      </c>
      <c r="E52" s="42">
        <v>181</v>
      </c>
      <c r="F52" s="42">
        <v>182</v>
      </c>
      <c r="G52" s="42">
        <v>179</v>
      </c>
      <c r="H52" s="42">
        <v>180</v>
      </c>
      <c r="I52" s="42">
        <v>185</v>
      </c>
      <c r="J52" s="43">
        <f>SUM(E52:I52)</f>
        <v>907</v>
      </c>
    </row>
    <row r="53" spans="1:10" ht="30">
      <c r="A53" s="41">
        <v>4</v>
      </c>
      <c r="B53" s="42" t="s">
        <v>162</v>
      </c>
      <c r="C53" s="42" t="s">
        <v>163</v>
      </c>
      <c r="D53" s="42" t="s">
        <v>25</v>
      </c>
      <c r="E53" s="42">
        <v>165</v>
      </c>
      <c r="F53" s="42">
        <v>155</v>
      </c>
      <c r="G53" s="42">
        <v>170</v>
      </c>
      <c r="H53" s="42">
        <v>170</v>
      </c>
      <c r="I53" s="42">
        <v>161</v>
      </c>
      <c r="J53" s="43">
        <f>SUM(E53:I53)</f>
        <v>821</v>
      </c>
    </row>
    <row r="54" spans="1:10" ht="30">
      <c r="A54" s="41">
        <v>5</v>
      </c>
      <c r="B54" s="58" t="s">
        <v>140</v>
      </c>
      <c r="C54" s="58" t="s">
        <v>141</v>
      </c>
      <c r="D54" s="58" t="s">
        <v>138</v>
      </c>
      <c r="E54" s="58">
        <v>167</v>
      </c>
      <c r="F54" s="58">
        <v>147</v>
      </c>
      <c r="G54" s="58">
        <v>136</v>
      </c>
      <c r="H54" s="58">
        <v>165</v>
      </c>
      <c r="I54" s="58">
        <v>152</v>
      </c>
      <c r="J54" s="93">
        <f>SUM(E54:I54)</f>
        <v>767</v>
      </c>
    </row>
    <row r="55" spans="1:10" ht="30.75" thickBot="1">
      <c r="A55" s="51"/>
      <c r="B55" s="52"/>
      <c r="C55" s="52"/>
      <c r="D55" s="52"/>
      <c r="E55" s="52"/>
      <c r="F55" s="52"/>
      <c r="G55" s="52"/>
      <c r="H55" s="52"/>
      <c r="I55" s="52"/>
      <c r="J55" s="54"/>
    </row>
    <row r="56" spans="1:10" ht="23.25">
      <c r="A56" s="31"/>
      <c r="B56" s="34"/>
      <c r="C56" s="34"/>
      <c r="D56" s="34"/>
      <c r="E56" s="34"/>
      <c r="F56" s="34"/>
      <c r="G56" s="34"/>
      <c r="H56" s="34"/>
      <c r="I56" s="34"/>
      <c r="J56" s="34"/>
    </row>
    <row r="57" spans="1:10" ht="23.25">
      <c r="A57" s="31"/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33">
      <c r="A58" s="31"/>
      <c r="B58" s="34"/>
      <c r="C58" s="104" t="s">
        <v>21</v>
      </c>
      <c r="D58" s="104"/>
      <c r="E58" s="34"/>
      <c r="F58" s="34"/>
      <c r="G58" s="34"/>
      <c r="H58" s="34"/>
      <c r="I58" s="34"/>
      <c r="J58" s="34"/>
    </row>
    <row r="59" spans="1:10" ht="24" thickBot="1">
      <c r="A59" s="31"/>
      <c r="B59" s="31"/>
      <c r="C59" s="105"/>
      <c r="D59" s="105"/>
      <c r="E59" s="31"/>
      <c r="F59" s="31"/>
      <c r="G59" s="31"/>
      <c r="H59" s="31"/>
      <c r="I59" s="31"/>
      <c r="J59" s="31"/>
    </row>
    <row r="60" spans="1:10" ht="30.75" thickBot="1">
      <c r="A60" s="38" t="s">
        <v>0</v>
      </c>
      <c r="B60" s="39" t="s">
        <v>1</v>
      </c>
      <c r="C60" s="39" t="s">
        <v>2</v>
      </c>
      <c r="D60" s="39" t="s">
        <v>3</v>
      </c>
      <c r="E60" s="39" t="s">
        <v>4</v>
      </c>
      <c r="F60" s="39" t="s">
        <v>5</v>
      </c>
      <c r="G60" s="39" t="s">
        <v>6</v>
      </c>
      <c r="H60" s="39" t="s">
        <v>12</v>
      </c>
      <c r="I60" s="39" t="s">
        <v>13</v>
      </c>
      <c r="J60" s="40" t="s">
        <v>14</v>
      </c>
    </row>
    <row r="61" spans="1:10" ht="30">
      <c r="A61" s="55">
        <v>1</v>
      </c>
      <c r="B61" s="42" t="s">
        <v>95</v>
      </c>
      <c r="C61" s="42" t="s">
        <v>54</v>
      </c>
      <c r="D61" s="42" t="s">
        <v>96</v>
      </c>
      <c r="E61" s="42">
        <v>189</v>
      </c>
      <c r="F61" s="42">
        <v>189</v>
      </c>
      <c r="G61" s="42">
        <v>179</v>
      </c>
      <c r="H61" s="42">
        <v>189</v>
      </c>
      <c r="I61" s="42">
        <v>189</v>
      </c>
      <c r="J61" s="43">
        <f>SUM(E61:I61)</f>
        <v>935</v>
      </c>
    </row>
    <row r="62" spans="1:10" ht="30">
      <c r="A62" s="44">
        <v>2</v>
      </c>
      <c r="B62" s="45" t="s">
        <v>79</v>
      </c>
      <c r="C62" s="45" t="s">
        <v>49</v>
      </c>
      <c r="D62" s="45" t="s">
        <v>78</v>
      </c>
      <c r="E62" s="45">
        <v>183</v>
      </c>
      <c r="F62" s="45">
        <v>183</v>
      </c>
      <c r="G62" s="45">
        <v>189</v>
      </c>
      <c r="H62" s="42">
        <v>186</v>
      </c>
      <c r="I62" s="42">
        <v>186</v>
      </c>
      <c r="J62" s="48">
        <f>SUM(E62:I62)</f>
        <v>927</v>
      </c>
    </row>
    <row r="63" spans="1:10" ht="30">
      <c r="A63" s="44">
        <v>3</v>
      </c>
      <c r="B63" s="49" t="s">
        <v>139</v>
      </c>
      <c r="C63" s="96" t="s">
        <v>116</v>
      </c>
      <c r="D63" s="96" t="s">
        <v>138</v>
      </c>
      <c r="E63" s="49">
        <v>173</v>
      </c>
      <c r="F63" s="49">
        <v>175</v>
      </c>
      <c r="G63" s="49">
        <v>185</v>
      </c>
      <c r="H63" s="58">
        <v>184</v>
      </c>
      <c r="I63" s="97">
        <v>178</v>
      </c>
      <c r="J63" s="50">
        <f>SUM(E63:I63)</f>
        <v>895</v>
      </c>
    </row>
    <row r="64" spans="1:10" ht="30">
      <c r="A64" s="44">
        <v>4</v>
      </c>
      <c r="B64" s="49" t="s">
        <v>151</v>
      </c>
      <c r="C64" s="96" t="s">
        <v>41</v>
      </c>
      <c r="D64" s="96" t="s">
        <v>78</v>
      </c>
      <c r="E64" s="49">
        <v>176</v>
      </c>
      <c r="F64" s="49">
        <v>169</v>
      </c>
      <c r="G64" s="49">
        <v>177</v>
      </c>
      <c r="H64" s="49">
        <v>167</v>
      </c>
      <c r="I64" s="102">
        <v>179</v>
      </c>
      <c r="J64" s="50">
        <f>SUM(E64:I64)</f>
        <v>868</v>
      </c>
    </row>
    <row r="65" spans="1:10" ht="30">
      <c r="A65" s="44">
        <v>5</v>
      </c>
      <c r="B65" s="45" t="s">
        <v>142</v>
      </c>
      <c r="C65" s="45" t="s">
        <v>143</v>
      </c>
      <c r="D65" s="80" t="s">
        <v>138</v>
      </c>
      <c r="E65" s="45">
        <v>147</v>
      </c>
      <c r="F65" s="45">
        <v>157</v>
      </c>
      <c r="G65" s="45">
        <v>163</v>
      </c>
      <c r="H65" s="45">
        <v>159</v>
      </c>
      <c r="I65" s="45">
        <v>171</v>
      </c>
      <c r="J65" s="48">
        <f>SUM(E65:I65)</f>
        <v>797</v>
      </c>
    </row>
    <row r="66" spans="1:10" ht="30">
      <c r="A66" s="44">
        <v>6</v>
      </c>
      <c r="B66" s="45" t="s">
        <v>82</v>
      </c>
      <c r="C66" s="45" t="s">
        <v>36</v>
      </c>
      <c r="D66" s="45" t="s">
        <v>81</v>
      </c>
      <c r="E66" s="45">
        <v>165</v>
      </c>
      <c r="F66" s="45">
        <v>149</v>
      </c>
      <c r="G66" s="45">
        <v>149</v>
      </c>
      <c r="H66" s="42">
        <v>154</v>
      </c>
      <c r="I66" s="42">
        <v>162</v>
      </c>
      <c r="J66" s="48">
        <f>SUM(E66:I66)</f>
        <v>779</v>
      </c>
    </row>
    <row r="67" spans="1:10" ht="30">
      <c r="A67" s="44">
        <v>7</v>
      </c>
      <c r="B67" s="49" t="s">
        <v>110</v>
      </c>
      <c r="C67" s="49" t="s">
        <v>57</v>
      </c>
      <c r="D67" s="49" t="s">
        <v>81</v>
      </c>
      <c r="E67" s="49">
        <v>156</v>
      </c>
      <c r="F67" s="49">
        <v>147</v>
      </c>
      <c r="G67" s="49">
        <v>147</v>
      </c>
      <c r="H67" s="58">
        <v>129</v>
      </c>
      <c r="I67" s="58">
        <v>137</v>
      </c>
      <c r="J67" s="50">
        <f>SUM(E67:I67)</f>
        <v>716</v>
      </c>
    </row>
    <row r="68" spans="1:10" ht="30">
      <c r="A68" s="44">
        <v>8</v>
      </c>
      <c r="B68" s="45" t="s">
        <v>117</v>
      </c>
      <c r="C68" s="45" t="s">
        <v>41</v>
      </c>
      <c r="D68" s="45" t="s">
        <v>81</v>
      </c>
      <c r="E68" s="45">
        <v>152</v>
      </c>
      <c r="F68" s="45">
        <v>125</v>
      </c>
      <c r="G68" s="45">
        <v>125</v>
      </c>
      <c r="H68" s="45">
        <v>129</v>
      </c>
      <c r="I68" s="45">
        <v>139</v>
      </c>
      <c r="J68" s="48">
        <f>SUM(E68:I68)</f>
        <v>670</v>
      </c>
    </row>
    <row r="69" spans="1:10" ht="30">
      <c r="A69" s="44">
        <v>9</v>
      </c>
      <c r="B69" s="45" t="s">
        <v>106</v>
      </c>
      <c r="C69" s="45" t="s">
        <v>37</v>
      </c>
      <c r="D69" s="45" t="s">
        <v>107</v>
      </c>
      <c r="E69" s="45">
        <v>149</v>
      </c>
      <c r="F69" s="45">
        <v>130</v>
      </c>
      <c r="G69" s="45">
        <v>137</v>
      </c>
      <c r="H69" s="42">
        <v>119</v>
      </c>
      <c r="I69" s="42">
        <v>133</v>
      </c>
      <c r="J69" s="48">
        <f>SUM(E69:I69)</f>
        <v>668</v>
      </c>
    </row>
    <row r="70" spans="1:10" ht="30">
      <c r="A70" s="44">
        <v>10</v>
      </c>
      <c r="B70" s="45" t="s">
        <v>111</v>
      </c>
      <c r="C70" s="45" t="s">
        <v>112</v>
      </c>
      <c r="D70" s="45" t="s">
        <v>81</v>
      </c>
      <c r="E70" s="45">
        <v>119</v>
      </c>
      <c r="F70" s="45">
        <v>132</v>
      </c>
      <c r="G70" s="45">
        <v>132</v>
      </c>
      <c r="H70" s="45">
        <v>146</v>
      </c>
      <c r="I70" s="45">
        <v>136</v>
      </c>
      <c r="J70" s="48">
        <f>SUM(E70:I70)</f>
        <v>665</v>
      </c>
    </row>
    <row r="71" spans="1:10" ht="30">
      <c r="A71" s="44">
        <v>11</v>
      </c>
      <c r="B71" s="45" t="s">
        <v>114</v>
      </c>
      <c r="C71" s="45" t="s">
        <v>116</v>
      </c>
      <c r="D71" s="45" t="s">
        <v>81</v>
      </c>
      <c r="E71" s="45">
        <v>136</v>
      </c>
      <c r="F71" s="45">
        <v>146</v>
      </c>
      <c r="G71" s="45">
        <v>146</v>
      </c>
      <c r="H71" s="42">
        <v>0</v>
      </c>
      <c r="I71" s="42">
        <v>170</v>
      </c>
      <c r="J71" s="48">
        <f>SUM(E71:I71)</f>
        <v>598</v>
      </c>
    </row>
    <row r="72" spans="1:10" ht="30">
      <c r="A72" s="44">
        <v>12</v>
      </c>
      <c r="B72" s="45" t="s">
        <v>171</v>
      </c>
      <c r="C72" s="45" t="s">
        <v>172</v>
      </c>
      <c r="D72" s="45" t="s">
        <v>170</v>
      </c>
      <c r="E72" s="45">
        <v>0</v>
      </c>
      <c r="F72" s="45">
        <v>0</v>
      </c>
      <c r="G72" s="45">
        <v>143</v>
      </c>
      <c r="H72" s="42">
        <v>140</v>
      </c>
      <c r="I72" s="42">
        <v>126</v>
      </c>
      <c r="J72" s="48">
        <f>SUM(E72:I72)</f>
        <v>409</v>
      </c>
    </row>
    <row r="73" spans="1:10" ht="30">
      <c r="A73" s="44">
        <v>13</v>
      </c>
      <c r="B73" s="45" t="s">
        <v>52</v>
      </c>
      <c r="C73" s="45" t="s">
        <v>40</v>
      </c>
      <c r="D73" s="45" t="s">
        <v>9</v>
      </c>
      <c r="E73" s="45">
        <v>164</v>
      </c>
      <c r="F73" s="45">
        <v>0</v>
      </c>
      <c r="G73" s="45">
        <v>0</v>
      </c>
      <c r="H73" s="42">
        <v>0</v>
      </c>
      <c r="I73" s="42">
        <v>0</v>
      </c>
      <c r="J73" s="48">
        <f>SUM(E73:I73)</f>
        <v>164</v>
      </c>
    </row>
    <row r="74" spans="1:10" ht="30.75" thickBot="1">
      <c r="A74" s="51"/>
      <c r="B74" s="52"/>
      <c r="C74" s="52"/>
      <c r="D74" s="52"/>
      <c r="E74" s="52"/>
      <c r="F74" s="52"/>
      <c r="G74" s="52"/>
      <c r="H74" s="52"/>
      <c r="I74" s="52"/>
      <c r="J74" s="54"/>
    </row>
    <row r="75" spans="2:10" ht="15">
      <c r="B75" s="1"/>
      <c r="C75" s="1"/>
      <c r="D75" s="1"/>
      <c r="E75" s="1"/>
      <c r="F75" s="1"/>
      <c r="G75" s="1"/>
      <c r="H75" s="1"/>
      <c r="I75" s="1"/>
      <c r="J75" s="1"/>
    </row>
    <row r="76" spans="1:10" ht="23.25">
      <c r="A76" s="31"/>
      <c r="B76" s="31"/>
      <c r="E76" s="31"/>
      <c r="F76" s="31"/>
      <c r="G76" s="31"/>
      <c r="H76" s="31"/>
      <c r="I76" s="31"/>
      <c r="J76" s="31"/>
    </row>
    <row r="77" spans="1:10" ht="33">
      <c r="A77" s="31"/>
      <c r="B77" s="31"/>
      <c r="C77" s="104" t="s">
        <v>23</v>
      </c>
      <c r="D77" s="104"/>
      <c r="E77" s="31"/>
      <c r="F77" s="31"/>
      <c r="G77" s="31"/>
      <c r="H77" s="31"/>
      <c r="I77" s="31"/>
      <c r="J77" s="31"/>
    </row>
    <row r="78" spans="1:10" ht="24" thickBot="1">
      <c r="A78" s="31"/>
      <c r="B78" s="31"/>
      <c r="C78" s="32"/>
      <c r="D78" s="32"/>
      <c r="E78" s="31"/>
      <c r="F78" s="31"/>
      <c r="G78" s="31"/>
      <c r="H78" s="31"/>
      <c r="I78" s="31"/>
      <c r="J78" s="31"/>
    </row>
    <row r="79" spans="1:10" ht="30.75" thickBot="1">
      <c r="A79" s="38" t="s">
        <v>0</v>
      </c>
      <c r="B79" s="39" t="s">
        <v>1</v>
      </c>
      <c r="C79" s="39" t="s">
        <v>2</v>
      </c>
      <c r="D79" s="39" t="s">
        <v>3</v>
      </c>
      <c r="E79" s="39" t="s">
        <v>4</v>
      </c>
      <c r="F79" s="39" t="s">
        <v>5</v>
      </c>
      <c r="G79" s="39" t="s">
        <v>6</v>
      </c>
      <c r="H79" s="39" t="s">
        <v>12</v>
      </c>
      <c r="I79" s="39" t="s">
        <v>13</v>
      </c>
      <c r="J79" s="40" t="s">
        <v>14</v>
      </c>
    </row>
    <row r="80" spans="1:10" ht="30">
      <c r="A80" s="55">
        <v>1</v>
      </c>
      <c r="B80" s="56" t="s">
        <v>134</v>
      </c>
      <c r="C80" s="56" t="s">
        <v>48</v>
      </c>
      <c r="D80" s="56" t="s">
        <v>46</v>
      </c>
      <c r="E80" s="56">
        <v>164</v>
      </c>
      <c r="F80" s="56">
        <v>178</v>
      </c>
      <c r="G80" s="56">
        <v>161</v>
      </c>
      <c r="H80" s="56">
        <v>170</v>
      </c>
      <c r="I80" s="56">
        <v>170</v>
      </c>
      <c r="J80" s="57">
        <f>SUM(E80:I80)</f>
        <v>843</v>
      </c>
    </row>
    <row r="81" spans="1:10" ht="30">
      <c r="A81" s="44">
        <v>2</v>
      </c>
      <c r="B81" s="45" t="s">
        <v>56</v>
      </c>
      <c r="C81" s="45" t="s">
        <v>48</v>
      </c>
      <c r="D81" s="45" t="s">
        <v>164</v>
      </c>
      <c r="E81" s="45">
        <v>191</v>
      </c>
      <c r="F81" s="45">
        <v>182</v>
      </c>
      <c r="G81" s="45">
        <v>0</v>
      </c>
      <c r="H81" s="45">
        <v>190</v>
      </c>
      <c r="I81" s="45">
        <v>193</v>
      </c>
      <c r="J81" s="48">
        <f>SUM(E81:I81)</f>
        <v>756</v>
      </c>
    </row>
    <row r="82" spans="1:10" ht="30">
      <c r="A82" s="44">
        <v>3</v>
      </c>
      <c r="B82" s="45" t="s">
        <v>153</v>
      </c>
      <c r="C82" s="45" t="s">
        <v>154</v>
      </c>
      <c r="D82" s="45" t="s">
        <v>60</v>
      </c>
      <c r="E82" s="45">
        <v>80</v>
      </c>
      <c r="F82" s="45">
        <v>145</v>
      </c>
      <c r="G82" s="45">
        <v>140</v>
      </c>
      <c r="H82" s="45">
        <v>147</v>
      </c>
      <c r="I82" s="45">
        <v>150</v>
      </c>
      <c r="J82" s="48">
        <f>SUM(E82:I82)</f>
        <v>662</v>
      </c>
    </row>
    <row r="83" spans="1:10" ht="30">
      <c r="A83" s="44"/>
      <c r="B83" s="45"/>
      <c r="C83" s="45"/>
      <c r="D83" s="45"/>
      <c r="E83" s="45"/>
      <c r="F83" s="45"/>
      <c r="G83" s="45"/>
      <c r="H83" s="45"/>
      <c r="I83" s="45"/>
      <c r="J83" s="48"/>
    </row>
    <row r="84" spans="1:10" s="34" customFormat="1" ht="30.75" thickBot="1">
      <c r="A84" s="51"/>
      <c r="B84" s="52"/>
      <c r="C84" s="52"/>
      <c r="D84" s="52"/>
      <c r="E84" s="52"/>
      <c r="F84" s="52"/>
      <c r="G84" s="52"/>
      <c r="H84" s="52"/>
      <c r="I84" s="52"/>
      <c r="J84" s="54"/>
    </row>
    <row r="85" spans="1:10" ht="23.25">
      <c r="A85" s="31"/>
      <c r="B85" s="31"/>
      <c r="C85" s="32"/>
      <c r="D85" s="32"/>
      <c r="E85" s="31"/>
      <c r="F85" s="31"/>
      <c r="G85" s="31"/>
      <c r="H85" s="31"/>
      <c r="I85" s="31"/>
      <c r="J85" s="31"/>
    </row>
    <row r="86" spans="1:10" ht="23.25">
      <c r="A86" s="31"/>
      <c r="B86" s="31"/>
      <c r="C86" s="32"/>
      <c r="D86" s="32"/>
      <c r="E86" s="31"/>
      <c r="F86" s="31"/>
      <c r="G86" s="31"/>
      <c r="H86" s="31"/>
      <c r="I86" s="31"/>
      <c r="J86" s="31"/>
    </row>
    <row r="87" spans="1:10" ht="23.25">
      <c r="A87" s="31"/>
      <c r="B87" s="31"/>
      <c r="C87" s="32"/>
      <c r="D87" s="32"/>
      <c r="E87" s="31"/>
      <c r="F87" s="31"/>
      <c r="G87" s="31"/>
      <c r="H87" s="31"/>
      <c r="I87" s="31"/>
      <c r="J87" s="31"/>
    </row>
    <row r="88" spans="1:10" ht="33">
      <c r="A88" s="31"/>
      <c r="B88" s="31"/>
      <c r="C88" s="104" t="s">
        <v>22</v>
      </c>
      <c r="D88" s="104"/>
      <c r="E88" s="31"/>
      <c r="F88" s="31"/>
      <c r="G88" s="31"/>
      <c r="H88" s="31"/>
      <c r="I88" s="31"/>
      <c r="J88" s="31"/>
    </row>
    <row r="89" spans="1:10" ht="24" thickBot="1">
      <c r="A89" s="31"/>
      <c r="B89" s="31"/>
      <c r="C89" s="32"/>
      <c r="D89" s="32"/>
      <c r="E89" s="31"/>
      <c r="F89" s="31"/>
      <c r="G89" s="31"/>
      <c r="H89" s="31"/>
      <c r="I89" s="31"/>
      <c r="J89" s="31"/>
    </row>
    <row r="90" spans="1:10" ht="30.75" thickBot="1">
      <c r="A90" s="38" t="s">
        <v>0</v>
      </c>
      <c r="B90" s="39" t="s">
        <v>1</v>
      </c>
      <c r="C90" s="39" t="s">
        <v>2</v>
      </c>
      <c r="D90" s="39" t="s">
        <v>3</v>
      </c>
      <c r="E90" s="39" t="s">
        <v>4</v>
      </c>
      <c r="F90" s="39" t="s">
        <v>5</v>
      </c>
      <c r="G90" s="39" t="s">
        <v>6</v>
      </c>
      <c r="H90" s="39" t="s">
        <v>12</v>
      </c>
      <c r="I90" s="39" t="s">
        <v>13</v>
      </c>
      <c r="J90" s="40" t="s">
        <v>14</v>
      </c>
    </row>
    <row r="91" spans="1:10" ht="30">
      <c r="A91" s="44">
        <v>1</v>
      </c>
      <c r="B91" s="45" t="s">
        <v>33</v>
      </c>
      <c r="C91" s="45" t="s">
        <v>7</v>
      </c>
      <c r="D91" s="45" t="s">
        <v>47</v>
      </c>
      <c r="E91" s="45">
        <v>175</v>
      </c>
      <c r="F91" s="45">
        <v>180</v>
      </c>
      <c r="G91" s="45">
        <v>179</v>
      </c>
      <c r="H91" s="45">
        <v>178</v>
      </c>
      <c r="I91" s="45">
        <v>185</v>
      </c>
      <c r="J91" s="48">
        <f>SUM(E91:I91)</f>
        <v>897</v>
      </c>
    </row>
    <row r="92" spans="1:10" ht="30">
      <c r="A92" s="44">
        <v>2</v>
      </c>
      <c r="B92" s="45" t="s">
        <v>98</v>
      </c>
      <c r="C92" s="45" t="s">
        <v>28</v>
      </c>
      <c r="D92" s="45" t="s">
        <v>27</v>
      </c>
      <c r="E92" s="45">
        <v>168</v>
      </c>
      <c r="F92" s="45">
        <v>170</v>
      </c>
      <c r="G92" s="45">
        <v>170</v>
      </c>
      <c r="H92" s="45">
        <v>180</v>
      </c>
      <c r="I92" s="45">
        <v>180</v>
      </c>
      <c r="J92" s="48">
        <f>SUM(E92:I92)</f>
        <v>868</v>
      </c>
    </row>
    <row r="93" spans="1:10" ht="30">
      <c r="A93" s="44">
        <v>3</v>
      </c>
      <c r="B93" s="45" t="s">
        <v>149</v>
      </c>
      <c r="C93" s="45" t="s">
        <v>112</v>
      </c>
      <c r="D93" s="45" t="s">
        <v>50</v>
      </c>
      <c r="E93" s="45">
        <v>163</v>
      </c>
      <c r="F93" s="45">
        <v>175</v>
      </c>
      <c r="G93" s="45">
        <v>174</v>
      </c>
      <c r="H93" s="45">
        <v>172</v>
      </c>
      <c r="I93" s="45">
        <v>178</v>
      </c>
      <c r="J93" s="48">
        <f>SUM(E93:I93)</f>
        <v>862</v>
      </c>
    </row>
    <row r="94" spans="1:10" ht="30">
      <c r="A94" s="44">
        <v>4</v>
      </c>
      <c r="B94" s="45" t="s">
        <v>10</v>
      </c>
      <c r="C94" s="45" t="s">
        <v>24</v>
      </c>
      <c r="D94" s="45" t="s">
        <v>9</v>
      </c>
      <c r="E94" s="45">
        <v>166</v>
      </c>
      <c r="F94" s="45">
        <v>168</v>
      </c>
      <c r="G94" s="45">
        <v>170</v>
      </c>
      <c r="H94" s="45">
        <v>179</v>
      </c>
      <c r="I94" s="45">
        <v>177</v>
      </c>
      <c r="J94" s="48">
        <f>SUM(E94:I94)</f>
        <v>860</v>
      </c>
    </row>
    <row r="95" spans="1:10" ht="30">
      <c r="A95" s="44">
        <v>5</v>
      </c>
      <c r="B95" s="45" t="s">
        <v>35</v>
      </c>
      <c r="C95" s="45" t="s">
        <v>42</v>
      </c>
      <c r="D95" s="45" t="s">
        <v>27</v>
      </c>
      <c r="E95" s="45">
        <v>168</v>
      </c>
      <c r="F95" s="45">
        <v>171</v>
      </c>
      <c r="G95" s="45">
        <v>173</v>
      </c>
      <c r="H95" s="45">
        <v>166</v>
      </c>
      <c r="I95" s="45">
        <v>174</v>
      </c>
      <c r="J95" s="48">
        <f>SUM(E95:I95)</f>
        <v>852</v>
      </c>
    </row>
    <row r="96" spans="1:10" ht="30">
      <c r="A96" s="44">
        <v>6</v>
      </c>
      <c r="B96" s="45" t="s">
        <v>135</v>
      </c>
      <c r="C96" s="45" t="s">
        <v>37</v>
      </c>
      <c r="D96" s="45" t="s">
        <v>46</v>
      </c>
      <c r="E96" s="45">
        <v>166</v>
      </c>
      <c r="F96" s="45">
        <v>161</v>
      </c>
      <c r="G96" s="45">
        <v>149</v>
      </c>
      <c r="H96" s="45">
        <v>166</v>
      </c>
      <c r="I96" s="45">
        <v>176</v>
      </c>
      <c r="J96" s="48">
        <f>SUM(E96:I96)</f>
        <v>818</v>
      </c>
    </row>
    <row r="97" spans="1:10" ht="30">
      <c r="A97" s="44">
        <v>7</v>
      </c>
      <c r="B97" s="45" t="s">
        <v>55</v>
      </c>
      <c r="C97" s="45" t="s">
        <v>34</v>
      </c>
      <c r="D97" s="45" t="s">
        <v>27</v>
      </c>
      <c r="E97" s="45">
        <v>157</v>
      </c>
      <c r="F97" s="45">
        <v>179</v>
      </c>
      <c r="G97" s="45">
        <v>156</v>
      </c>
      <c r="H97" s="45">
        <v>172</v>
      </c>
      <c r="I97" s="45">
        <v>151</v>
      </c>
      <c r="J97" s="48">
        <f>SUM(E97:I97)</f>
        <v>815</v>
      </c>
    </row>
    <row r="98" spans="1:10" ht="30">
      <c r="A98" s="44">
        <v>8</v>
      </c>
      <c r="B98" s="49" t="s">
        <v>150</v>
      </c>
      <c r="C98" s="49" t="s">
        <v>41</v>
      </c>
      <c r="D98" s="49" t="s">
        <v>78</v>
      </c>
      <c r="E98" s="49">
        <v>158</v>
      </c>
      <c r="F98" s="49">
        <v>167</v>
      </c>
      <c r="G98" s="49">
        <v>157</v>
      </c>
      <c r="H98" s="49">
        <v>151</v>
      </c>
      <c r="I98" s="49">
        <v>157</v>
      </c>
      <c r="J98" s="50">
        <f>SUM(E98:I98)</f>
        <v>790</v>
      </c>
    </row>
    <row r="99" spans="1:10" ht="30">
      <c r="A99" s="44">
        <v>9</v>
      </c>
      <c r="B99" s="49" t="s">
        <v>58</v>
      </c>
      <c r="C99" s="49" t="s">
        <v>40</v>
      </c>
      <c r="D99" s="49" t="s">
        <v>78</v>
      </c>
      <c r="E99" s="49">
        <v>146</v>
      </c>
      <c r="F99" s="49">
        <v>162</v>
      </c>
      <c r="G99" s="49">
        <v>160</v>
      </c>
      <c r="H99" s="49">
        <v>149</v>
      </c>
      <c r="I99" s="49">
        <v>149</v>
      </c>
      <c r="J99" s="50">
        <f>SUM(E99:I99)</f>
        <v>766</v>
      </c>
    </row>
    <row r="100" spans="1:10" ht="30">
      <c r="A100" s="44">
        <v>10</v>
      </c>
      <c r="B100" s="49" t="s">
        <v>144</v>
      </c>
      <c r="C100" s="49" t="s">
        <v>29</v>
      </c>
      <c r="D100" s="49" t="s">
        <v>138</v>
      </c>
      <c r="E100" s="49">
        <v>115</v>
      </c>
      <c r="F100" s="49">
        <v>147</v>
      </c>
      <c r="G100" s="49">
        <v>164</v>
      </c>
      <c r="H100" s="49">
        <v>169</v>
      </c>
      <c r="I100" s="49">
        <v>163</v>
      </c>
      <c r="J100" s="50">
        <f>SUM(E100:I100)</f>
        <v>758</v>
      </c>
    </row>
    <row r="101" spans="1:10" ht="30">
      <c r="A101" s="44">
        <v>11</v>
      </c>
      <c r="B101" s="49" t="s">
        <v>64</v>
      </c>
      <c r="C101" s="49" t="s">
        <v>31</v>
      </c>
      <c r="D101" s="49" t="s">
        <v>25</v>
      </c>
      <c r="E101" s="49">
        <v>154</v>
      </c>
      <c r="F101" s="49">
        <v>157</v>
      </c>
      <c r="G101" s="49">
        <v>155</v>
      </c>
      <c r="H101" s="49">
        <v>151</v>
      </c>
      <c r="I101" s="49">
        <v>131</v>
      </c>
      <c r="J101" s="50">
        <f>SUM(E101:I101)</f>
        <v>748</v>
      </c>
    </row>
    <row r="102" spans="1:10" ht="30">
      <c r="A102" s="44">
        <v>12</v>
      </c>
      <c r="B102" s="49" t="s">
        <v>59</v>
      </c>
      <c r="C102" s="49" t="s">
        <v>7</v>
      </c>
      <c r="D102" s="49" t="s">
        <v>78</v>
      </c>
      <c r="E102" s="49">
        <v>127</v>
      </c>
      <c r="F102" s="49">
        <v>141</v>
      </c>
      <c r="G102" s="49">
        <v>165</v>
      </c>
      <c r="H102" s="49">
        <v>148</v>
      </c>
      <c r="I102" s="49">
        <v>156</v>
      </c>
      <c r="J102" s="50">
        <f>SUM(E102:I102)</f>
        <v>737</v>
      </c>
    </row>
    <row r="103" spans="1:10" ht="30">
      <c r="A103" s="44">
        <v>13</v>
      </c>
      <c r="B103" s="49" t="s">
        <v>43</v>
      </c>
      <c r="C103" s="49" t="s">
        <v>44</v>
      </c>
      <c r="D103" s="49" t="s">
        <v>60</v>
      </c>
      <c r="E103" s="49">
        <v>146</v>
      </c>
      <c r="F103" s="49">
        <v>137</v>
      </c>
      <c r="G103" s="49">
        <v>149</v>
      </c>
      <c r="H103" s="49">
        <v>135</v>
      </c>
      <c r="I103" s="49">
        <v>161</v>
      </c>
      <c r="J103" s="50">
        <f>SUM(E103:I103)</f>
        <v>728</v>
      </c>
    </row>
    <row r="104" spans="1:10" ht="30">
      <c r="A104" s="44">
        <v>14</v>
      </c>
      <c r="B104" s="49" t="s">
        <v>61</v>
      </c>
      <c r="C104" s="49" t="s">
        <v>28</v>
      </c>
      <c r="D104" s="49" t="s">
        <v>60</v>
      </c>
      <c r="E104" s="49">
        <v>131</v>
      </c>
      <c r="F104" s="49">
        <v>128</v>
      </c>
      <c r="G104" s="49">
        <v>138</v>
      </c>
      <c r="H104" s="49">
        <v>144</v>
      </c>
      <c r="I104" s="49">
        <v>168</v>
      </c>
      <c r="J104" s="50">
        <f>SUM(E104:I104)</f>
        <v>709</v>
      </c>
    </row>
    <row r="105" spans="1:10" ht="30">
      <c r="A105" s="44">
        <v>15</v>
      </c>
      <c r="B105" s="49" t="s">
        <v>152</v>
      </c>
      <c r="C105" s="49" t="s">
        <v>45</v>
      </c>
      <c r="D105" s="49" t="s">
        <v>60</v>
      </c>
      <c r="E105" s="49">
        <v>117</v>
      </c>
      <c r="F105" s="49">
        <v>138</v>
      </c>
      <c r="G105" s="49">
        <v>126</v>
      </c>
      <c r="H105" s="49">
        <v>149</v>
      </c>
      <c r="I105" s="49">
        <v>162</v>
      </c>
      <c r="J105" s="50">
        <f>SUM(E105:I105)</f>
        <v>692</v>
      </c>
    </row>
    <row r="106" spans="1:10" ht="30">
      <c r="A106" s="44">
        <v>16</v>
      </c>
      <c r="B106" s="49" t="s">
        <v>70</v>
      </c>
      <c r="C106" s="49" t="s">
        <v>71</v>
      </c>
      <c r="D106" s="49" t="s">
        <v>72</v>
      </c>
      <c r="E106" s="49">
        <v>112</v>
      </c>
      <c r="F106" s="49">
        <v>139</v>
      </c>
      <c r="G106" s="49">
        <v>130</v>
      </c>
      <c r="H106" s="49">
        <v>114</v>
      </c>
      <c r="I106" s="49">
        <v>126</v>
      </c>
      <c r="J106" s="50">
        <f>SUM(E106:I106)</f>
        <v>621</v>
      </c>
    </row>
    <row r="107" spans="1:10" ht="30">
      <c r="A107" s="44">
        <v>17</v>
      </c>
      <c r="B107" s="49" t="s">
        <v>156</v>
      </c>
      <c r="C107" s="49" t="s">
        <v>34</v>
      </c>
      <c r="D107" s="49" t="s">
        <v>60</v>
      </c>
      <c r="E107" s="49">
        <v>102</v>
      </c>
      <c r="F107" s="49">
        <v>107</v>
      </c>
      <c r="G107" s="49">
        <v>135</v>
      </c>
      <c r="H107" s="49">
        <v>132</v>
      </c>
      <c r="I107" s="49">
        <v>136</v>
      </c>
      <c r="J107" s="50">
        <f>SUM(E107:I107)</f>
        <v>612</v>
      </c>
    </row>
    <row r="108" spans="1:10" ht="30">
      <c r="A108" s="44">
        <v>18</v>
      </c>
      <c r="B108" s="49" t="s">
        <v>41</v>
      </c>
      <c r="C108" s="49" t="s">
        <v>29</v>
      </c>
      <c r="D108" s="49" t="s">
        <v>81</v>
      </c>
      <c r="E108" s="49">
        <v>87</v>
      </c>
      <c r="F108" s="49">
        <v>93</v>
      </c>
      <c r="G108" s="49">
        <v>93</v>
      </c>
      <c r="H108" s="49">
        <v>118</v>
      </c>
      <c r="I108" s="49">
        <v>109</v>
      </c>
      <c r="J108" s="50">
        <f>SUM(E108:I108)</f>
        <v>500</v>
      </c>
    </row>
    <row r="109" spans="1:10" ht="30">
      <c r="A109" s="44">
        <v>19</v>
      </c>
      <c r="B109" s="49" t="s">
        <v>155</v>
      </c>
      <c r="C109" s="49" t="s">
        <v>62</v>
      </c>
      <c r="D109" s="49" t="s">
        <v>60</v>
      </c>
      <c r="E109" s="49">
        <v>58</v>
      </c>
      <c r="F109" s="49">
        <v>30</v>
      </c>
      <c r="G109" s="49">
        <v>60</v>
      </c>
      <c r="H109" s="49">
        <v>116</v>
      </c>
      <c r="I109" s="49">
        <v>123</v>
      </c>
      <c r="J109" s="50">
        <f>SUM(E109:I109)</f>
        <v>387</v>
      </c>
    </row>
    <row r="110" spans="1:10" ht="30">
      <c r="A110" s="90"/>
      <c r="B110" s="49"/>
      <c r="C110" s="49"/>
      <c r="D110" s="49"/>
      <c r="E110" s="49"/>
      <c r="F110" s="49"/>
      <c r="G110" s="49"/>
      <c r="H110" s="49"/>
      <c r="I110" s="49"/>
      <c r="J110" s="50"/>
    </row>
    <row r="111" spans="1:10" ht="30.75" thickBot="1">
      <c r="A111" s="51"/>
      <c r="B111" s="52"/>
      <c r="C111" s="52"/>
      <c r="D111" s="52"/>
      <c r="E111" s="52"/>
      <c r="F111" s="52"/>
      <c r="G111" s="52"/>
      <c r="H111" s="52"/>
      <c r="I111" s="52"/>
      <c r="J111" s="54"/>
    </row>
    <row r="112" spans="1:10" ht="1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35.25">
      <c r="A114" s="1"/>
      <c r="B114" s="7"/>
      <c r="D114" s="65" t="s">
        <v>11</v>
      </c>
      <c r="E114" s="7"/>
      <c r="F114" s="7"/>
      <c r="G114" s="7"/>
      <c r="H114" s="7"/>
      <c r="I114" s="7"/>
      <c r="J114" s="7"/>
    </row>
    <row r="115" spans="1:10" ht="18">
      <c r="A115" s="1"/>
      <c r="B115" s="7"/>
      <c r="E115" s="7"/>
      <c r="F115" s="7"/>
      <c r="G115" s="7"/>
      <c r="H115" s="7"/>
      <c r="I115" s="7"/>
      <c r="J115" s="7"/>
    </row>
    <row r="116" spans="1:10" ht="33">
      <c r="A116" s="1"/>
      <c r="B116" s="7"/>
      <c r="C116" s="104" t="s">
        <v>126</v>
      </c>
      <c r="D116" s="104"/>
      <c r="E116" s="7"/>
      <c r="F116" s="7"/>
      <c r="G116" s="7"/>
      <c r="H116" s="7"/>
      <c r="I116" s="7"/>
      <c r="J116" s="7"/>
    </row>
    <row r="117" spans="1:10" ht="27.75" thickBot="1">
      <c r="A117" s="1"/>
      <c r="B117" s="7"/>
      <c r="C117" s="37"/>
      <c r="D117" s="37"/>
      <c r="E117" s="7"/>
      <c r="F117" s="7"/>
      <c r="G117" s="7"/>
      <c r="H117" s="7"/>
      <c r="I117" s="7"/>
      <c r="J117" s="7"/>
    </row>
    <row r="118" spans="1:10" ht="30.75" thickBot="1">
      <c r="A118" s="38" t="s">
        <v>0</v>
      </c>
      <c r="B118" s="39" t="s">
        <v>1</v>
      </c>
      <c r="C118" s="39" t="s">
        <v>2</v>
      </c>
      <c r="D118" s="39" t="s">
        <v>3</v>
      </c>
      <c r="E118" s="39" t="s">
        <v>4</v>
      </c>
      <c r="F118" s="39" t="s">
        <v>5</v>
      </c>
      <c r="G118" s="39" t="s">
        <v>6</v>
      </c>
      <c r="H118" s="39" t="s">
        <v>12</v>
      </c>
      <c r="I118" s="39" t="s">
        <v>13</v>
      </c>
      <c r="J118" s="40" t="s">
        <v>14</v>
      </c>
    </row>
    <row r="119" spans="1:10" ht="30">
      <c r="A119" s="55">
        <v>1</v>
      </c>
      <c r="B119" s="56" t="s">
        <v>127</v>
      </c>
      <c r="C119" s="56" t="s">
        <v>128</v>
      </c>
      <c r="D119" s="56" t="s">
        <v>125</v>
      </c>
      <c r="E119" s="56">
        <v>113</v>
      </c>
      <c r="F119" s="56">
        <v>135</v>
      </c>
      <c r="G119" s="56">
        <v>152</v>
      </c>
      <c r="H119" s="56">
        <v>160</v>
      </c>
      <c r="I119" s="56">
        <v>141</v>
      </c>
      <c r="J119" s="57">
        <f>SUM(E119:I119)</f>
        <v>701</v>
      </c>
    </row>
    <row r="120" spans="1:10" ht="30">
      <c r="A120" s="41"/>
      <c r="B120" s="42"/>
      <c r="C120" s="42"/>
      <c r="D120" s="42"/>
      <c r="E120" s="42"/>
      <c r="F120" s="42"/>
      <c r="G120" s="42"/>
      <c r="H120" s="42"/>
      <c r="I120" s="42"/>
      <c r="J120" s="43"/>
    </row>
    <row r="121" spans="1:10" ht="30.75" thickBot="1">
      <c r="A121" s="51"/>
      <c r="B121" s="52"/>
      <c r="C121" s="52"/>
      <c r="D121" s="52"/>
      <c r="E121" s="52"/>
      <c r="F121" s="52"/>
      <c r="G121" s="52"/>
      <c r="H121" s="52"/>
      <c r="I121" s="52"/>
      <c r="J121" s="54"/>
    </row>
    <row r="122" s="34" customFormat="1" ht="23.25"/>
    <row r="123" spans="1:10" s="12" customFormat="1" ht="33">
      <c r="A123" s="34"/>
      <c r="B123" s="34"/>
      <c r="C123" s="104" t="s">
        <v>145</v>
      </c>
      <c r="D123" s="104"/>
      <c r="E123" s="34"/>
      <c r="F123" s="34"/>
      <c r="G123" s="34"/>
      <c r="H123" s="34"/>
      <c r="I123" s="34"/>
      <c r="J123" s="34"/>
    </row>
    <row r="124" spans="1:10" ht="27.75" thickBot="1">
      <c r="A124" s="34"/>
      <c r="B124" s="34"/>
      <c r="C124" s="37"/>
      <c r="D124" s="37"/>
      <c r="E124" s="34"/>
      <c r="F124" s="34"/>
      <c r="G124" s="34"/>
      <c r="H124" s="34"/>
      <c r="I124" s="34"/>
      <c r="J124" s="34"/>
    </row>
    <row r="125" spans="1:10" ht="30.75" thickBot="1">
      <c r="A125" s="38" t="s">
        <v>0</v>
      </c>
      <c r="B125" s="39" t="s">
        <v>1</v>
      </c>
      <c r="C125" s="39" t="s">
        <v>2</v>
      </c>
      <c r="D125" s="39" t="s">
        <v>3</v>
      </c>
      <c r="E125" s="39" t="s">
        <v>4</v>
      </c>
      <c r="F125" s="39" t="s">
        <v>5</v>
      </c>
      <c r="G125" s="39" t="s">
        <v>6</v>
      </c>
      <c r="H125" s="39" t="s">
        <v>12</v>
      </c>
      <c r="I125" s="39" t="s">
        <v>13</v>
      </c>
      <c r="J125" s="40" t="s">
        <v>14</v>
      </c>
    </row>
    <row r="126" spans="1:10" ht="30">
      <c r="A126" s="55">
        <v>1</v>
      </c>
      <c r="B126" s="56" t="s">
        <v>121</v>
      </c>
      <c r="C126" s="56" t="s">
        <v>122</v>
      </c>
      <c r="D126" s="56" t="s">
        <v>53</v>
      </c>
      <c r="E126" s="99">
        <v>173</v>
      </c>
      <c r="F126" s="56">
        <v>180</v>
      </c>
      <c r="G126" s="56">
        <v>183</v>
      </c>
      <c r="H126" s="56">
        <v>188</v>
      </c>
      <c r="I126" s="56">
        <v>182</v>
      </c>
      <c r="J126" s="57">
        <f>SUM(E126:I126)</f>
        <v>906</v>
      </c>
    </row>
    <row r="127" spans="1:10" ht="30">
      <c r="A127" s="44">
        <v>2</v>
      </c>
      <c r="B127" s="45" t="s">
        <v>124</v>
      </c>
      <c r="C127" s="45" t="s">
        <v>86</v>
      </c>
      <c r="D127" s="45" t="s">
        <v>53</v>
      </c>
      <c r="E127" s="45">
        <v>168</v>
      </c>
      <c r="F127" s="45">
        <v>178</v>
      </c>
      <c r="G127" s="45">
        <v>179</v>
      </c>
      <c r="H127" s="45">
        <v>181</v>
      </c>
      <c r="I127" s="45">
        <v>173</v>
      </c>
      <c r="J127" s="48">
        <f>SUM(E127:I127)</f>
        <v>879</v>
      </c>
    </row>
    <row r="128" spans="1:10" ht="30">
      <c r="A128" s="101">
        <v>3</v>
      </c>
      <c r="B128" s="45" t="s">
        <v>167</v>
      </c>
      <c r="C128" s="45" t="s">
        <v>26</v>
      </c>
      <c r="D128" s="45" t="s">
        <v>125</v>
      </c>
      <c r="E128" s="45">
        <v>176</v>
      </c>
      <c r="F128" s="45">
        <v>176</v>
      </c>
      <c r="G128" s="45">
        <v>167</v>
      </c>
      <c r="H128" s="45">
        <v>169</v>
      </c>
      <c r="I128" s="45">
        <v>180</v>
      </c>
      <c r="J128" s="48">
        <f>SUM(E128:I128)</f>
        <v>868</v>
      </c>
    </row>
    <row r="129" spans="1:10" ht="30">
      <c r="A129" s="44">
        <v>4</v>
      </c>
      <c r="B129" s="45" t="s">
        <v>146</v>
      </c>
      <c r="C129" s="45" t="s">
        <v>147</v>
      </c>
      <c r="D129" s="45" t="s">
        <v>138</v>
      </c>
      <c r="E129" s="45">
        <v>169</v>
      </c>
      <c r="F129" s="45">
        <v>163</v>
      </c>
      <c r="G129" s="45">
        <v>167</v>
      </c>
      <c r="H129" s="45">
        <v>170</v>
      </c>
      <c r="I129" s="45">
        <v>180</v>
      </c>
      <c r="J129" s="48">
        <f>SUM(E129:I129)</f>
        <v>849</v>
      </c>
    </row>
    <row r="130" spans="1:10" ht="30">
      <c r="A130" s="44">
        <v>5</v>
      </c>
      <c r="B130" s="45" t="s">
        <v>123</v>
      </c>
      <c r="C130" s="45" t="s">
        <v>166</v>
      </c>
      <c r="D130" s="45" t="s">
        <v>53</v>
      </c>
      <c r="E130" s="45">
        <v>142</v>
      </c>
      <c r="F130" s="45">
        <v>141</v>
      </c>
      <c r="G130" s="45">
        <v>164</v>
      </c>
      <c r="H130" s="45">
        <v>158</v>
      </c>
      <c r="I130" s="45">
        <v>167</v>
      </c>
      <c r="J130" s="48">
        <f>SUM(E130:I130)</f>
        <v>772</v>
      </c>
    </row>
    <row r="131" spans="1:10" ht="30">
      <c r="A131" s="101">
        <v>6</v>
      </c>
      <c r="B131" s="45" t="s">
        <v>83</v>
      </c>
      <c r="C131" s="45" t="s">
        <v>34</v>
      </c>
      <c r="D131" s="45" t="s">
        <v>81</v>
      </c>
      <c r="E131" s="45">
        <v>151</v>
      </c>
      <c r="F131" s="45">
        <v>159</v>
      </c>
      <c r="G131" s="45">
        <v>159</v>
      </c>
      <c r="H131" s="45">
        <v>146</v>
      </c>
      <c r="I131" s="45">
        <v>146</v>
      </c>
      <c r="J131" s="48">
        <f>SUM(E131:I131)</f>
        <v>761</v>
      </c>
    </row>
    <row r="132" spans="1:10" ht="30">
      <c r="A132" s="44">
        <v>7</v>
      </c>
      <c r="B132" s="98" t="s">
        <v>117</v>
      </c>
      <c r="C132" s="98" t="s">
        <v>118</v>
      </c>
      <c r="D132" s="98" t="s">
        <v>81</v>
      </c>
      <c r="E132" s="98">
        <v>140</v>
      </c>
      <c r="F132" s="98">
        <v>144</v>
      </c>
      <c r="G132" s="98">
        <v>144</v>
      </c>
      <c r="H132" s="98">
        <v>176</v>
      </c>
      <c r="I132" s="98">
        <v>157</v>
      </c>
      <c r="J132" s="100">
        <f>SUM(E132:I132)</f>
        <v>761</v>
      </c>
    </row>
    <row r="133" spans="1:10" ht="30">
      <c r="A133" s="44">
        <v>8</v>
      </c>
      <c r="B133" s="45" t="s">
        <v>144</v>
      </c>
      <c r="C133" s="45" t="s">
        <v>148</v>
      </c>
      <c r="D133" s="45" t="s">
        <v>138</v>
      </c>
      <c r="E133" s="45">
        <v>103</v>
      </c>
      <c r="F133" s="45">
        <v>164</v>
      </c>
      <c r="G133" s="45">
        <v>147</v>
      </c>
      <c r="H133" s="45">
        <v>169</v>
      </c>
      <c r="I133" s="45">
        <v>166</v>
      </c>
      <c r="J133" s="48">
        <f>SUM(E133:I133)</f>
        <v>749</v>
      </c>
    </row>
    <row r="134" spans="1:10" ht="30">
      <c r="A134" s="41">
        <v>9</v>
      </c>
      <c r="B134" s="45" t="s">
        <v>127</v>
      </c>
      <c r="C134" s="45" t="s">
        <v>129</v>
      </c>
      <c r="D134" s="45" t="s">
        <v>125</v>
      </c>
      <c r="E134" s="45">
        <v>152</v>
      </c>
      <c r="F134" s="45">
        <v>138</v>
      </c>
      <c r="G134" s="45">
        <v>116</v>
      </c>
      <c r="H134" s="45">
        <v>126</v>
      </c>
      <c r="I134" s="45">
        <v>124</v>
      </c>
      <c r="J134" s="48">
        <f>SUM(E134:I134)</f>
        <v>656</v>
      </c>
    </row>
    <row r="135" spans="1:10" ht="30">
      <c r="A135" s="92"/>
      <c r="B135" s="45"/>
      <c r="C135" s="45"/>
      <c r="D135" s="45"/>
      <c r="E135" s="45"/>
      <c r="F135" s="45"/>
      <c r="G135" s="45"/>
      <c r="H135" s="45"/>
      <c r="I135" s="45"/>
      <c r="J135" s="48"/>
    </row>
    <row r="136" spans="1:10" ht="30.75" thickBot="1">
      <c r="A136" s="59"/>
      <c r="B136" s="52"/>
      <c r="C136" s="52"/>
      <c r="D136" s="52"/>
      <c r="E136" s="52"/>
      <c r="F136" s="52"/>
      <c r="G136" s="52"/>
      <c r="H136" s="52"/>
      <c r="I136" s="52"/>
      <c r="J136" s="54"/>
    </row>
    <row r="137" spans="1:10" ht="25.5">
      <c r="A137" s="35"/>
      <c r="B137" s="36"/>
      <c r="C137" s="36"/>
      <c r="D137" s="36"/>
      <c r="E137" s="36"/>
      <c r="F137" s="36"/>
      <c r="G137" s="36"/>
      <c r="H137" s="36"/>
      <c r="I137" s="36"/>
      <c r="J137" s="36"/>
    </row>
    <row r="138" spans="1:10" s="12" customFormat="1" ht="33">
      <c r="A138" s="34"/>
      <c r="B138" s="34"/>
      <c r="C138" s="104" t="s">
        <v>22</v>
      </c>
      <c r="D138" s="104"/>
      <c r="E138" s="34"/>
      <c r="F138" s="34"/>
      <c r="G138" s="34"/>
      <c r="H138" s="34"/>
      <c r="I138" s="34"/>
      <c r="J138" s="34"/>
    </row>
    <row r="139" spans="1:10" ht="27.75" thickBot="1">
      <c r="A139" s="34"/>
      <c r="B139" s="34"/>
      <c r="C139" s="37"/>
      <c r="D139" s="37"/>
      <c r="E139" s="34"/>
      <c r="F139" s="34"/>
      <c r="G139" s="34"/>
      <c r="H139" s="34"/>
      <c r="I139" s="34"/>
      <c r="J139" s="34"/>
    </row>
    <row r="140" spans="1:10" ht="30.75" thickBot="1">
      <c r="A140" s="38" t="s">
        <v>0</v>
      </c>
      <c r="B140" s="39" t="s">
        <v>1</v>
      </c>
      <c r="C140" s="39" t="s">
        <v>2</v>
      </c>
      <c r="D140" s="39" t="s">
        <v>3</v>
      </c>
      <c r="E140" s="39" t="s">
        <v>4</v>
      </c>
      <c r="F140" s="39" t="s">
        <v>5</v>
      </c>
      <c r="G140" s="39" t="s">
        <v>6</v>
      </c>
      <c r="H140" s="39" t="s">
        <v>12</v>
      </c>
      <c r="I140" s="39" t="s">
        <v>13</v>
      </c>
      <c r="J140" s="40" t="s">
        <v>14</v>
      </c>
    </row>
    <row r="141" spans="1:10" ht="30">
      <c r="A141" s="55">
        <v>1</v>
      </c>
      <c r="B141" s="56" t="s">
        <v>80</v>
      </c>
      <c r="C141" s="56" t="s">
        <v>8</v>
      </c>
      <c r="D141" s="56" t="s">
        <v>81</v>
      </c>
      <c r="E141" s="56">
        <v>125</v>
      </c>
      <c r="F141" s="56">
        <v>118</v>
      </c>
      <c r="G141" s="56">
        <v>118</v>
      </c>
      <c r="H141" s="56">
        <v>107</v>
      </c>
      <c r="I141" s="56">
        <v>0</v>
      </c>
      <c r="J141" s="57">
        <f>SUM(E141:I141)</f>
        <v>468</v>
      </c>
    </row>
    <row r="142" spans="1:10" ht="30">
      <c r="A142" s="44"/>
      <c r="B142" s="45"/>
      <c r="C142" s="45"/>
      <c r="D142" s="45"/>
      <c r="E142" s="45"/>
      <c r="F142" s="45"/>
      <c r="G142" s="45"/>
      <c r="H142" s="45"/>
      <c r="I142" s="45"/>
      <c r="J142" s="48"/>
    </row>
    <row r="143" spans="1:10" ht="30.75" thickBot="1">
      <c r="A143" s="59"/>
      <c r="B143" s="52"/>
      <c r="C143" s="52"/>
      <c r="D143" s="52"/>
      <c r="E143" s="52"/>
      <c r="F143" s="52"/>
      <c r="G143" s="52"/>
      <c r="H143" s="52"/>
      <c r="I143" s="52"/>
      <c r="J143" s="54"/>
    </row>
    <row r="144" spans="1:10" ht="25.5">
      <c r="A144" s="35"/>
      <c r="B144" s="36"/>
      <c r="C144" s="36"/>
      <c r="D144" s="36"/>
      <c r="E144" s="36"/>
      <c r="F144" s="36"/>
      <c r="G144" s="36"/>
      <c r="H144" s="36"/>
      <c r="I144" s="36"/>
      <c r="J144" s="36"/>
    </row>
    <row r="145" spans="1:10" ht="33">
      <c r="A145" s="34"/>
      <c r="B145" s="34"/>
      <c r="C145" s="104" t="s">
        <v>23</v>
      </c>
      <c r="D145" s="104"/>
      <c r="E145" s="34"/>
      <c r="F145" s="34"/>
      <c r="G145" s="34"/>
      <c r="H145" s="34"/>
      <c r="I145" s="34"/>
      <c r="J145" s="34"/>
    </row>
    <row r="146" spans="1:10" ht="27.75" thickBot="1">
      <c r="A146" s="34"/>
      <c r="B146" s="34"/>
      <c r="C146" s="37"/>
      <c r="D146" s="37"/>
      <c r="E146" s="34"/>
      <c r="F146" s="34"/>
      <c r="G146" s="34"/>
      <c r="H146" s="34"/>
      <c r="I146" s="34"/>
      <c r="J146" s="34"/>
    </row>
    <row r="147" spans="1:10" ht="30.75" thickBot="1">
      <c r="A147" s="38" t="s">
        <v>0</v>
      </c>
      <c r="B147" s="39" t="s">
        <v>1</v>
      </c>
      <c r="C147" s="39" t="s">
        <v>2</v>
      </c>
      <c r="D147" s="39" t="s">
        <v>3</v>
      </c>
      <c r="E147" s="39" t="s">
        <v>4</v>
      </c>
      <c r="F147" s="39" t="s">
        <v>5</v>
      </c>
      <c r="G147" s="39" t="s">
        <v>6</v>
      </c>
      <c r="H147" s="39" t="s">
        <v>12</v>
      </c>
      <c r="I147" s="39" t="s">
        <v>13</v>
      </c>
      <c r="J147" s="40" t="s">
        <v>14</v>
      </c>
    </row>
    <row r="148" spans="1:10" ht="30">
      <c r="A148" s="55">
        <v>1</v>
      </c>
      <c r="B148" s="45" t="s">
        <v>119</v>
      </c>
      <c r="C148" s="45" t="s">
        <v>120</v>
      </c>
      <c r="D148" s="45" t="s">
        <v>81</v>
      </c>
      <c r="E148" s="45">
        <v>92</v>
      </c>
      <c r="F148" s="56">
        <v>103</v>
      </c>
      <c r="G148" s="56">
        <v>103</v>
      </c>
      <c r="H148" s="56">
        <v>123</v>
      </c>
      <c r="I148" s="56">
        <v>118</v>
      </c>
      <c r="J148" s="57">
        <f>SUM(E148:I148)</f>
        <v>539</v>
      </c>
    </row>
    <row r="149" spans="1:10" ht="30">
      <c r="A149" s="41"/>
      <c r="B149" s="42"/>
      <c r="C149" s="42"/>
      <c r="D149" s="42"/>
      <c r="E149" s="42"/>
      <c r="F149" s="42"/>
      <c r="G149" s="42"/>
      <c r="H149" s="42"/>
      <c r="I149" s="42"/>
      <c r="J149" s="43"/>
    </row>
    <row r="150" spans="1:10" ht="30.75" thickBot="1">
      <c r="A150" s="59"/>
      <c r="B150" s="52"/>
      <c r="C150" s="52"/>
      <c r="D150" s="52"/>
      <c r="E150" s="52"/>
      <c r="F150" s="52"/>
      <c r="G150" s="52"/>
      <c r="H150" s="52"/>
      <c r="I150" s="52"/>
      <c r="J150" s="54"/>
    </row>
    <row r="151" spans="1:10" ht="25.5">
      <c r="A151" s="35"/>
      <c r="B151" s="36"/>
      <c r="C151" s="36"/>
      <c r="D151" s="36"/>
      <c r="E151" s="36"/>
      <c r="F151" s="36"/>
      <c r="G151" s="36"/>
      <c r="H151" s="36"/>
      <c r="I151" s="36"/>
      <c r="J151" s="36"/>
    </row>
    <row r="152" spans="1:10" ht="25.5">
      <c r="A152" s="35"/>
      <c r="B152" s="36"/>
      <c r="C152" s="36"/>
      <c r="D152" s="36"/>
      <c r="E152" s="36"/>
      <c r="F152" s="36"/>
      <c r="G152" s="36"/>
      <c r="H152" s="36"/>
      <c r="I152" s="36"/>
      <c r="J152" s="36"/>
    </row>
    <row r="153" spans="1:10" ht="33">
      <c r="A153" s="35"/>
      <c r="B153" s="34"/>
      <c r="C153" s="104" t="s">
        <v>38</v>
      </c>
      <c r="D153" s="104"/>
      <c r="E153" s="34"/>
      <c r="F153" s="34"/>
      <c r="G153" s="34"/>
      <c r="H153" s="34"/>
      <c r="I153" s="34"/>
      <c r="J153" s="34"/>
    </row>
    <row r="154" spans="1:10" ht="27">
      <c r="A154" s="35"/>
      <c r="B154" s="34"/>
      <c r="C154" s="37"/>
      <c r="D154" s="37"/>
      <c r="E154" s="34"/>
      <c r="F154" s="34"/>
      <c r="G154" s="34"/>
      <c r="H154" s="34"/>
      <c r="I154" s="34"/>
      <c r="J154" s="34"/>
    </row>
    <row r="155" spans="1:10" ht="30">
      <c r="A155" s="70"/>
      <c r="B155" s="70"/>
      <c r="C155" s="70" t="s">
        <v>39</v>
      </c>
      <c r="D155" s="70"/>
      <c r="E155" s="70"/>
      <c r="F155" s="70"/>
      <c r="G155" s="70"/>
      <c r="H155" s="70"/>
      <c r="I155" s="70"/>
      <c r="J155" s="70"/>
    </row>
    <row r="156" spans="1:10" ht="30">
      <c r="A156" s="72"/>
      <c r="B156" s="70"/>
      <c r="C156" s="70"/>
      <c r="D156" s="70"/>
      <c r="E156" s="70"/>
      <c r="F156" s="70"/>
      <c r="G156" s="70"/>
      <c r="H156" s="70"/>
      <c r="I156" s="70"/>
      <c r="J156" s="70"/>
    </row>
    <row r="157" spans="1:10" ht="20.25">
      <c r="A157" s="73"/>
      <c r="B157" s="9"/>
      <c r="C157" s="74"/>
      <c r="D157" s="74"/>
      <c r="E157" s="9"/>
      <c r="F157" s="9"/>
      <c r="G157" s="9"/>
      <c r="H157" s="9"/>
      <c r="I157" s="9"/>
      <c r="J157" s="9"/>
    </row>
    <row r="158" spans="1:10" ht="20.25">
      <c r="A158" s="73"/>
      <c r="B158" s="103"/>
      <c r="C158" s="103"/>
      <c r="D158" s="103"/>
      <c r="E158" s="103"/>
      <c r="F158" s="103"/>
      <c r="G158" s="103"/>
      <c r="H158" s="103"/>
      <c r="I158" s="9"/>
      <c r="J158" s="9"/>
    </row>
    <row r="159" spans="1:5" ht="15">
      <c r="A159" s="1"/>
      <c r="B159" s="1"/>
      <c r="C159" s="1"/>
      <c r="D159" s="1"/>
      <c r="E159" s="1"/>
    </row>
    <row r="160" spans="1:5" ht="15">
      <c r="A160" s="1"/>
      <c r="B160" s="1"/>
      <c r="C160" s="1"/>
      <c r="D160" s="1"/>
      <c r="E160" s="1"/>
    </row>
    <row r="161" spans="1:5" ht="15">
      <c r="A161" s="1"/>
      <c r="B161" s="1"/>
      <c r="C161" s="1"/>
      <c r="D161" s="1"/>
      <c r="E161" s="1"/>
    </row>
    <row r="162" spans="1:5" ht="15">
      <c r="A162" s="1"/>
      <c r="B162" s="1"/>
      <c r="C162" s="1"/>
      <c r="D162" s="1"/>
      <c r="E162" s="1"/>
    </row>
    <row r="163" spans="1:5" ht="15">
      <c r="A163" s="1"/>
      <c r="B163" s="1"/>
      <c r="C163" s="1"/>
      <c r="D163" s="1"/>
      <c r="E163" s="1"/>
    </row>
    <row r="164" spans="1:5" ht="15">
      <c r="A164" s="1"/>
      <c r="B164" s="1"/>
      <c r="C164" s="1"/>
      <c r="D164" s="1"/>
      <c r="E164" s="1"/>
    </row>
    <row r="165" ht="15">
      <c r="A165" s="1"/>
    </row>
  </sheetData>
  <mergeCells count="18">
    <mergeCell ref="A1:P1"/>
    <mergeCell ref="B9:I9"/>
    <mergeCell ref="C77:D77"/>
    <mergeCell ref="C123:D123"/>
    <mergeCell ref="C26:D26"/>
    <mergeCell ref="C15:D15"/>
    <mergeCell ref="B13:I13"/>
    <mergeCell ref="B10:I10"/>
    <mergeCell ref="B12:I12"/>
    <mergeCell ref="B158:H158"/>
    <mergeCell ref="C88:D88"/>
    <mergeCell ref="C47:D47"/>
    <mergeCell ref="C59:D59"/>
    <mergeCell ref="C58:D58"/>
    <mergeCell ref="C116:D116"/>
    <mergeCell ref="C145:D145"/>
    <mergeCell ref="C138:D138"/>
    <mergeCell ref="C153:D153"/>
  </mergeCells>
  <printOptions/>
  <pageMargins left="0.55" right="0.34" top="0.34" bottom="0.58" header="0.29" footer="0.46"/>
  <pageSetup horizontalDpi="300" verticalDpi="300" orientation="portrait" paperSize="9" scale="34" r:id="rId2"/>
  <headerFooter alignWithMargins="0">
    <oddHeader>&amp;C
</oddHeader>
  </headerFooter>
  <rowBreaks count="3" manualBreakCount="3">
    <brk id="76" max="9" man="1"/>
    <brk id="155" max="9" man="1"/>
    <brk id="15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="75" zoomScaleNormal="75" workbookViewId="0" topLeftCell="A1">
      <selection activeCell="L47" sqref="L47"/>
    </sheetView>
  </sheetViews>
  <sheetFormatPr defaultColWidth="11.421875" defaultRowHeight="12.75"/>
  <cols>
    <col min="1" max="1" width="9.00390625" style="7" bestFit="1" customWidth="1"/>
    <col min="2" max="3" width="11.421875" style="7" customWidth="1"/>
    <col min="4" max="4" width="14.7109375" style="7" customWidth="1"/>
    <col min="5" max="5" width="13.28125" style="7" bestFit="1" customWidth="1"/>
    <col min="6" max="8" width="14.140625" style="7" bestFit="1" customWidth="1"/>
    <col min="9" max="9" width="13.57421875" style="7" customWidth="1"/>
    <col min="10" max="10" width="12.421875" style="7" bestFit="1" customWidth="1"/>
    <col min="12" max="12" width="11.421875" style="88" customWidth="1"/>
  </cols>
  <sheetData>
    <row r="1" spans="1:14" ht="12.7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ht="24">
      <c r="F3" s="83" t="s">
        <v>65</v>
      </c>
    </row>
    <row r="4" ht="18">
      <c r="B4" s="84"/>
    </row>
    <row r="5" ht="18">
      <c r="F5" s="85" t="s">
        <v>66</v>
      </c>
    </row>
    <row r="6" ht="18">
      <c r="F6" s="86" t="s">
        <v>67</v>
      </c>
    </row>
    <row r="7" ht="18">
      <c r="F7" s="86" t="s">
        <v>68</v>
      </c>
    </row>
    <row r="9" spans="1:15" ht="20.25">
      <c r="A9" s="5"/>
      <c r="B9" s="26" t="s">
        <v>69</v>
      </c>
      <c r="C9" s="6"/>
      <c r="D9" s="6"/>
      <c r="E9" s="6"/>
      <c r="F9" s="6"/>
      <c r="G9" s="6"/>
      <c r="H9" s="6"/>
      <c r="I9" s="6"/>
      <c r="J9" s="6"/>
      <c r="K9" s="4"/>
      <c r="L9" s="89"/>
      <c r="M9" s="4"/>
      <c r="N9" s="4"/>
      <c r="O9" s="4"/>
    </row>
    <row r="11" spans="1:12" s="1" customFormat="1" ht="20.25">
      <c r="A11" s="7"/>
      <c r="B11" s="12" t="s">
        <v>173</v>
      </c>
      <c r="C11" s="7"/>
      <c r="D11" s="7"/>
      <c r="E11" s="7" t="s">
        <v>175</v>
      </c>
      <c r="F11" s="12" t="s">
        <v>174</v>
      </c>
      <c r="G11" s="7"/>
      <c r="H11" s="7"/>
      <c r="J11" s="7"/>
      <c r="L11" s="88"/>
    </row>
    <row r="12" spans="1:12" s="1" customFormat="1" ht="27.75">
      <c r="A12" s="7"/>
      <c r="C12" s="7"/>
      <c r="D12" s="7"/>
      <c r="E12" s="7"/>
      <c r="F12" s="7"/>
      <c r="G12" s="7"/>
      <c r="H12" s="7"/>
      <c r="I12" s="33"/>
      <c r="J12" s="7"/>
      <c r="L12" s="88"/>
    </row>
    <row r="13" ht="18">
      <c r="K13" t="s">
        <v>51</v>
      </c>
    </row>
    <row r="14" ht="18">
      <c r="D14" s="3" t="s">
        <v>19</v>
      </c>
    </row>
    <row r="16" spans="2:10" ht="20.25">
      <c r="B16" s="12"/>
      <c r="C16" s="115" t="s">
        <v>17</v>
      </c>
      <c r="D16" s="115"/>
      <c r="E16" s="115"/>
      <c r="F16" s="115"/>
      <c r="G16" s="116"/>
      <c r="H16" s="116"/>
      <c r="I16" s="12"/>
      <c r="J16" s="12"/>
    </row>
    <row r="17" spans="2:10" ht="21" thickBot="1"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21" thickBot="1">
      <c r="A18" s="27" t="s">
        <v>0</v>
      </c>
      <c r="B18" s="112" t="s">
        <v>3</v>
      </c>
      <c r="C18" s="113"/>
      <c r="D18" s="114"/>
      <c r="E18" s="14" t="s">
        <v>4</v>
      </c>
      <c r="F18" s="14" t="s">
        <v>5</v>
      </c>
      <c r="G18" s="14" t="s">
        <v>6</v>
      </c>
      <c r="H18" s="14" t="s">
        <v>12</v>
      </c>
      <c r="I18" s="14" t="s">
        <v>13</v>
      </c>
      <c r="J18" s="15" t="s">
        <v>14</v>
      </c>
    </row>
    <row r="19" spans="1:10" ht="20.25">
      <c r="A19" s="28">
        <v>1</v>
      </c>
      <c r="B19" s="61" t="s">
        <v>138</v>
      </c>
      <c r="C19" s="62"/>
      <c r="D19" s="63"/>
      <c r="E19" s="67">
        <v>487</v>
      </c>
      <c r="F19" s="67">
        <v>479</v>
      </c>
      <c r="G19" s="67">
        <v>484</v>
      </c>
      <c r="H19" s="67">
        <v>508</v>
      </c>
      <c r="I19" s="67">
        <v>501</v>
      </c>
      <c r="J19" s="68">
        <f>SUM(E19:I19)</f>
        <v>2459</v>
      </c>
    </row>
    <row r="20" spans="1:10" ht="20.25">
      <c r="A20" s="29">
        <v>2</v>
      </c>
      <c r="B20" s="61" t="s">
        <v>92</v>
      </c>
      <c r="C20" s="62"/>
      <c r="D20" s="63"/>
      <c r="E20" s="16">
        <v>473</v>
      </c>
      <c r="F20" s="16">
        <v>428</v>
      </c>
      <c r="G20" s="16">
        <v>428</v>
      </c>
      <c r="H20" s="16">
        <v>429</v>
      </c>
      <c r="I20" s="16">
        <v>435</v>
      </c>
      <c r="J20" s="17">
        <f>SUM(E20:I20)</f>
        <v>2193</v>
      </c>
    </row>
    <row r="21" spans="1:10" ht="20.25">
      <c r="A21" s="29">
        <v>3</v>
      </c>
      <c r="B21" s="61" t="s">
        <v>158</v>
      </c>
      <c r="C21" s="62"/>
      <c r="D21" s="63"/>
      <c r="E21" s="16">
        <v>453</v>
      </c>
      <c r="F21" s="16">
        <v>0</v>
      </c>
      <c r="G21" s="16">
        <v>473</v>
      </c>
      <c r="H21" s="16">
        <v>463</v>
      </c>
      <c r="I21" s="16">
        <v>506</v>
      </c>
      <c r="J21" s="17">
        <f>SUM(E21:I21)</f>
        <v>1895</v>
      </c>
    </row>
    <row r="22" spans="1:10" ht="20.25">
      <c r="A22" s="28">
        <v>4</v>
      </c>
      <c r="B22" s="61" t="s">
        <v>93</v>
      </c>
      <c r="C22" s="62"/>
      <c r="D22" s="63"/>
      <c r="E22" s="16">
        <v>438</v>
      </c>
      <c r="F22" s="16">
        <v>427</v>
      </c>
      <c r="G22" s="16">
        <v>427</v>
      </c>
      <c r="H22" s="16">
        <v>424</v>
      </c>
      <c r="I22" s="16">
        <v>143</v>
      </c>
      <c r="J22" s="17">
        <f>SUM(E22:I22)</f>
        <v>1859</v>
      </c>
    </row>
    <row r="23" spans="1:10" ht="20.25">
      <c r="A23" s="29">
        <v>5</v>
      </c>
      <c r="B23" s="61" t="s">
        <v>94</v>
      </c>
      <c r="C23" s="62"/>
      <c r="D23" s="63"/>
      <c r="E23" s="16">
        <v>409</v>
      </c>
      <c r="F23" s="16">
        <v>410</v>
      </c>
      <c r="G23" s="16">
        <v>285</v>
      </c>
      <c r="H23" s="16">
        <v>0</v>
      </c>
      <c r="I23" s="16">
        <v>410</v>
      </c>
      <c r="J23" s="17">
        <f>SUM(E23:I23)</f>
        <v>1514</v>
      </c>
    </row>
    <row r="24" spans="1:10" ht="20.25">
      <c r="A24" s="29">
        <v>6</v>
      </c>
      <c r="B24" s="61" t="s">
        <v>9</v>
      </c>
      <c r="C24" s="62"/>
      <c r="D24" s="63"/>
      <c r="E24" s="18">
        <v>437</v>
      </c>
      <c r="F24" s="18">
        <v>0</v>
      </c>
      <c r="G24" s="18">
        <v>0</v>
      </c>
      <c r="H24" s="16">
        <v>0</v>
      </c>
      <c r="I24" s="16">
        <v>0</v>
      </c>
      <c r="J24" s="19">
        <f>SUM(E24:I24)</f>
        <v>437</v>
      </c>
    </row>
    <row r="25" spans="1:10" ht="20.25">
      <c r="A25" s="28"/>
      <c r="B25" s="61"/>
      <c r="C25" s="62"/>
      <c r="D25" s="63"/>
      <c r="E25" s="16"/>
      <c r="F25" s="16"/>
      <c r="G25" s="16"/>
      <c r="H25" s="16"/>
      <c r="I25" s="16"/>
      <c r="J25" s="17"/>
    </row>
    <row r="26" spans="1:10" ht="21" thickBot="1">
      <c r="A26" s="30"/>
      <c r="B26" s="117"/>
      <c r="C26" s="118"/>
      <c r="D26" s="119"/>
      <c r="E26" s="11"/>
      <c r="F26" s="11"/>
      <c r="G26" s="11"/>
      <c r="H26" s="11"/>
      <c r="I26" s="11"/>
      <c r="J26" s="20"/>
    </row>
    <row r="27" spans="1:10" ht="20.2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20.25">
      <c r="A28" s="12"/>
      <c r="B28" s="116"/>
      <c r="C28" s="116"/>
      <c r="D28" s="116"/>
      <c r="E28" s="12"/>
      <c r="F28" s="12"/>
      <c r="G28" s="12"/>
      <c r="H28" s="12"/>
      <c r="I28" s="12"/>
      <c r="J28" s="12"/>
    </row>
    <row r="29" spans="1:10" ht="20.25">
      <c r="A29" s="12"/>
      <c r="B29" s="12"/>
      <c r="C29" s="115" t="s">
        <v>18</v>
      </c>
      <c r="D29" s="115"/>
      <c r="E29" s="115"/>
      <c r="F29" s="115"/>
      <c r="G29" s="12"/>
      <c r="H29" s="12"/>
      <c r="I29" s="12"/>
      <c r="J29" s="12"/>
    </row>
    <row r="30" spans="1:10" ht="15.75" customHeight="1" thickBot="1">
      <c r="A30" s="12"/>
      <c r="B30" s="12"/>
      <c r="C30" s="13"/>
      <c r="D30" s="13"/>
      <c r="E30" s="13"/>
      <c r="F30" s="13"/>
      <c r="G30" s="12"/>
      <c r="H30" s="12"/>
      <c r="I30" s="12"/>
      <c r="J30" s="12"/>
    </row>
    <row r="31" spans="1:10" ht="21" thickBot="1">
      <c r="A31" s="27" t="s">
        <v>0</v>
      </c>
      <c r="B31" s="112" t="s">
        <v>3</v>
      </c>
      <c r="C31" s="113"/>
      <c r="D31" s="114"/>
      <c r="E31" s="14" t="s">
        <v>4</v>
      </c>
      <c r="F31" s="14" t="s">
        <v>5</v>
      </c>
      <c r="G31" s="14" t="s">
        <v>6</v>
      </c>
      <c r="H31" s="14" t="s">
        <v>12</v>
      </c>
      <c r="I31" s="14" t="s">
        <v>13</v>
      </c>
      <c r="J31" s="15" t="s">
        <v>14</v>
      </c>
    </row>
    <row r="32" spans="1:10" ht="20.25">
      <c r="A32" s="28">
        <v>1</v>
      </c>
      <c r="B32" s="60" t="s">
        <v>27</v>
      </c>
      <c r="C32" s="81"/>
      <c r="D32" s="82"/>
      <c r="E32" s="66">
        <v>493</v>
      </c>
      <c r="F32" s="66">
        <v>520</v>
      </c>
      <c r="G32" s="67">
        <v>499</v>
      </c>
      <c r="H32" s="67">
        <v>518</v>
      </c>
      <c r="I32" s="67">
        <v>505</v>
      </c>
      <c r="J32" s="68">
        <f>SUM(E32:I32)</f>
        <v>2535</v>
      </c>
    </row>
    <row r="33" spans="1:10" ht="20.25">
      <c r="A33" s="29">
        <v>2</v>
      </c>
      <c r="B33" s="61" t="s">
        <v>78</v>
      </c>
      <c r="C33" s="62"/>
      <c r="D33" s="63"/>
      <c r="E33" s="75">
        <v>431</v>
      </c>
      <c r="F33" s="75">
        <v>470</v>
      </c>
      <c r="G33" s="18">
        <v>482</v>
      </c>
      <c r="H33" s="18">
        <v>448</v>
      </c>
      <c r="I33" s="18">
        <v>462</v>
      </c>
      <c r="J33" s="19">
        <f>SUM(E33:I33)</f>
        <v>2293</v>
      </c>
    </row>
    <row r="34" spans="1:10" ht="20.25">
      <c r="A34" s="28">
        <v>3</v>
      </c>
      <c r="B34" s="61" t="s">
        <v>60</v>
      </c>
      <c r="C34" s="62"/>
      <c r="D34" s="63"/>
      <c r="E34" s="75">
        <v>394</v>
      </c>
      <c r="F34" s="75">
        <v>403</v>
      </c>
      <c r="G34" s="18">
        <v>413</v>
      </c>
      <c r="H34" s="18">
        <v>428</v>
      </c>
      <c r="I34" s="18">
        <v>491</v>
      </c>
      <c r="J34" s="19">
        <f>SUM(E34:I34)</f>
        <v>2129</v>
      </c>
    </row>
    <row r="35" spans="1:10" ht="20.25">
      <c r="A35" s="28"/>
      <c r="B35" s="61"/>
      <c r="C35" s="62"/>
      <c r="D35" s="63"/>
      <c r="E35" s="75"/>
      <c r="F35" s="75"/>
      <c r="G35" s="18"/>
      <c r="H35" s="18"/>
      <c r="I35" s="18"/>
      <c r="J35" s="19"/>
    </row>
    <row r="36" spans="1:10" ht="21" thickBot="1">
      <c r="A36" s="77"/>
      <c r="B36" s="111"/>
      <c r="C36" s="120"/>
      <c r="D36" s="120"/>
      <c r="E36" s="76"/>
      <c r="F36" s="76"/>
      <c r="G36" s="11"/>
      <c r="H36" s="11"/>
      <c r="I36" s="11"/>
      <c r="J36" s="22"/>
    </row>
    <row r="37" spans="1:10" ht="20.2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20.25">
      <c r="A38" s="12"/>
      <c r="B38" s="12"/>
      <c r="C38" s="12"/>
      <c r="D38" s="13" t="s">
        <v>11</v>
      </c>
      <c r="E38" s="13"/>
      <c r="F38" s="13"/>
      <c r="G38" s="13"/>
      <c r="H38" s="12"/>
      <c r="I38" s="12"/>
      <c r="J38" s="12"/>
    </row>
    <row r="39" spans="1:10" ht="20.25">
      <c r="A39" s="12"/>
      <c r="B39" s="12"/>
      <c r="C39" s="12"/>
      <c r="D39" s="13"/>
      <c r="E39" s="13"/>
      <c r="F39" s="13"/>
      <c r="G39" s="13"/>
      <c r="H39" s="12"/>
      <c r="I39" s="12"/>
      <c r="J39" s="12"/>
    </row>
    <row r="40" spans="1:13" ht="20.25">
      <c r="A40" s="12"/>
      <c r="B40" s="12"/>
      <c r="C40" s="115" t="s">
        <v>30</v>
      </c>
      <c r="D40" s="115"/>
      <c r="E40" s="115"/>
      <c r="F40" s="115"/>
      <c r="G40" s="12"/>
      <c r="H40" s="13"/>
      <c r="I40" s="13"/>
      <c r="J40" s="13"/>
      <c r="K40" s="12"/>
      <c r="M40" s="12"/>
    </row>
    <row r="41" spans="1:10" ht="21" thickBot="1">
      <c r="A41" s="12"/>
      <c r="B41" s="12"/>
      <c r="C41" s="12"/>
      <c r="D41" s="21"/>
      <c r="E41" s="21"/>
      <c r="F41" s="21"/>
      <c r="G41" s="21"/>
      <c r="H41" s="12"/>
      <c r="I41" s="12"/>
      <c r="J41" s="12"/>
    </row>
    <row r="42" spans="1:10" ht="21" thickBot="1">
      <c r="A42" s="27" t="s">
        <v>0</v>
      </c>
      <c r="B42" s="112" t="s">
        <v>3</v>
      </c>
      <c r="C42" s="113"/>
      <c r="D42" s="114"/>
      <c r="E42" s="14" t="s">
        <v>4</v>
      </c>
      <c r="F42" s="14" t="s">
        <v>5</v>
      </c>
      <c r="G42" s="14" t="s">
        <v>6</v>
      </c>
      <c r="H42" s="14" t="s">
        <v>12</v>
      </c>
      <c r="I42" s="14" t="s">
        <v>13</v>
      </c>
      <c r="J42" s="15" t="s">
        <v>14</v>
      </c>
    </row>
    <row r="43" spans="1:10" ht="20.25">
      <c r="A43" s="78">
        <v>1</v>
      </c>
      <c r="B43" s="122" t="s">
        <v>53</v>
      </c>
      <c r="C43" s="123"/>
      <c r="D43" s="124"/>
      <c r="E43" s="67">
        <v>483</v>
      </c>
      <c r="F43" s="67">
        <v>499</v>
      </c>
      <c r="G43" s="67">
        <v>526</v>
      </c>
      <c r="H43" s="67">
        <v>527</v>
      </c>
      <c r="I43" s="67">
        <v>522</v>
      </c>
      <c r="J43" s="68">
        <f>SUM(E43:I43)</f>
        <v>2557</v>
      </c>
    </row>
    <row r="44" spans="1:10" ht="20.25">
      <c r="A44" s="87">
        <v>2</v>
      </c>
      <c r="B44" s="125" t="s">
        <v>125</v>
      </c>
      <c r="C44" s="128"/>
      <c r="D44" s="129"/>
      <c r="E44" s="18">
        <v>441</v>
      </c>
      <c r="F44" s="18">
        <v>449</v>
      </c>
      <c r="G44" s="18">
        <v>435</v>
      </c>
      <c r="H44" s="18">
        <v>455</v>
      </c>
      <c r="I44" s="18">
        <v>445</v>
      </c>
      <c r="J44" s="19">
        <f>SUM(E44:I44)</f>
        <v>2225</v>
      </c>
    </row>
    <row r="45" spans="1:10" ht="21" thickBot="1">
      <c r="A45" s="30"/>
      <c r="B45" s="111"/>
      <c r="C45" s="111"/>
      <c r="D45" s="111"/>
      <c r="E45" s="11"/>
      <c r="F45" s="11"/>
      <c r="G45" s="79"/>
      <c r="H45" s="11"/>
      <c r="I45" s="11"/>
      <c r="J45" s="20"/>
    </row>
    <row r="46" spans="1:10" ht="20.25">
      <c r="A46" s="8"/>
      <c r="B46" s="23"/>
      <c r="C46" s="23"/>
      <c r="D46" s="23"/>
      <c r="E46" s="24"/>
      <c r="F46" s="24"/>
      <c r="G46" s="24"/>
      <c r="H46" s="24"/>
      <c r="I46" s="24"/>
      <c r="J46" s="24"/>
    </row>
    <row r="47" spans="1:10" ht="20.25">
      <c r="A47" s="12"/>
      <c r="B47" s="12"/>
      <c r="C47" s="115" t="s">
        <v>18</v>
      </c>
      <c r="D47" s="115"/>
      <c r="E47" s="115"/>
      <c r="F47" s="115"/>
      <c r="G47" s="12"/>
      <c r="H47" s="13"/>
      <c r="I47" s="13"/>
      <c r="J47" s="13"/>
    </row>
    <row r="48" spans="1:10" ht="21" thickBot="1">
      <c r="A48" s="12"/>
      <c r="B48" s="12"/>
      <c r="C48" s="12"/>
      <c r="D48" s="21"/>
      <c r="E48" s="21"/>
      <c r="F48" s="21"/>
      <c r="G48" s="21"/>
      <c r="H48" s="12"/>
      <c r="I48" s="12"/>
      <c r="J48" s="12"/>
    </row>
    <row r="49" spans="1:10" ht="21" thickBot="1">
      <c r="A49" s="27" t="s">
        <v>0</v>
      </c>
      <c r="B49" s="112" t="s">
        <v>3</v>
      </c>
      <c r="C49" s="113"/>
      <c r="D49" s="114"/>
      <c r="E49" s="14" t="s">
        <v>4</v>
      </c>
      <c r="F49" s="14" t="s">
        <v>5</v>
      </c>
      <c r="G49" s="14" t="s">
        <v>6</v>
      </c>
      <c r="H49" s="14" t="s">
        <v>12</v>
      </c>
      <c r="I49" s="14" t="s">
        <v>13</v>
      </c>
      <c r="J49" s="15" t="s">
        <v>14</v>
      </c>
    </row>
    <row r="50" spans="1:10" ht="20.25">
      <c r="A50" s="78"/>
      <c r="B50" s="122"/>
      <c r="C50" s="123"/>
      <c r="D50" s="124"/>
      <c r="E50" s="67"/>
      <c r="F50" s="67"/>
      <c r="G50" s="67"/>
      <c r="H50" s="67"/>
      <c r="I50" s="67"/>
      <c r="J50" s="68"/>
    </row>
    <row r="51" spans="1:10" ht="20.25">
      <c r="A51" s="87"/>
      <c r="B51" s="125"/>
      <c r="C51" s="126"/>
      <c r="D51" s="127"/>
      <c r="E51" s="18"/>
      <c r="F51" s="18"/>
      <c r="G51" s="18"/>
      <c r="H51" s="18"/>
      <c r="I51" s="18"/>
      <c r="J51" s="19"/>
    </row>
    <row r="52" spans="1:10" ht="20.25">
      <c r="A52" s="87"/>
      <c r="B52" s="125"/>
      <c r="C52" s="126"/>
      <c r="D52" s="127"/>
      <c r="E52" s="18"/>
      <c r="F52" s="18"/>
      <c r="G52" s="18"/>
      <c r="H52" s="18"/>
      <c r="I52" s="18"/>
      <c r="J52" s="19"/>
    </row>
    <row r="53" spans="1:10" ht="20.25">
      <c r="A53" s="9"/>
      <c r="B53" s="103"/>
      <c r="C53" s="103"/>
      <c r="D53" s="103"/>
      <c r="E53" s="103"/>
      <c r="F53" s="103"/>
      <c r="G53" s="103"/>
      <c r="H53" s="103"/>
      <c r="I53" s="25"/>
      <c r="J53" s="25"/>
    </row>
    <row r="54" spans="5:6" ht="18">
      <c r="E54" s="121" t="s">
        <v>38</v>
      </c>
      <c r="F54" s="121"/>
    </row>
    <row r="55" spans="5:6" ht="18">
      <c r="E55" s="2"/>
      <c r="F55" s="2"/>
    </row>
    <row r="56" spans="5:6" ht="18">
      <c r="E56" s="73" t="s">
        <v>39</v>
      </c>
      <c r="F56" s="73"/>
    </row>
  </sheetData>
  <mergeCells count="20">
    <mergeCell ref="E54:F54"/>
    <mergeCell ref="B53:H53"/>
    <mergeCell ref="C40:F40"/>
    <mergeCell ref="C47:F47"/>
    <mergeCell ref="B49:D49"/>
    <mergeCell ref="B50:D50"/>
    <mergeCell ref="B43:D43"/>
    <mergeCell ref="B51:D51"/>
    <mergeCell ref="B52:D52"/>
    <mergeCell ref="B44:D44"/>
    <mergeCell ref="A1:N2"/>
    <mergeCell ref="B45:D45"/>
    <mergeCell ref="B42:D42"/>
    <mergeCell ref="B18:D18"/>
    <mergeCell ref="C29:F29"/>
    <mergeCell ref="B31:D31"/>
    <mergeCell ref="B28:D28"/>
    <mergeCell ref="C16:H16"/>
    <mergeCell ref="B26:D26"/>
    <mergeCell ref="B36:D36"/>
  </mergeCells>
  <printOptions/>
  <pageMargins left="0.46" right="0.3" top="0.55" bottom="0.49" header="0.5118110236220472" footer="0.49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Schmirl</dc:creator>
  <cp:keywords/>
  <dc:description/>
  <cp:lastModifiedBy>Manfred</cp:lastModifiedBy>
  <cp:lastPrinted>2009-12-08T18:37:28Z</cp:lastPrinted>
  <dcterms:created xsi:type="dcterms:W3CDTF">2003-11-11T11:41:58Z</dcterms:created>
  <dcterms:modified xsi:type="dcterms:W3CDTF">2010-02-12T13:57:33Z</dcterms:modified>
  <cp:category/>
  <cp:version/>
  <cp:contentType/>
  <cp:contentStatus/>
</cp:coreProperties>
</file>